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10459D2D-5FDD-413E-8ECF-FFEDE7A4E830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J19" i="5"/>
  <c r="U22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20" i="5"/>
  <c r="D20" i="5"/>
  <c r="E20" i="5"/>
  <c r="E21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20" i="5"/>
  <c r="I20" i="5"/>
  <c r="J20" i="5"/>
  <c r="J21" i="5"/>
  <c r="K20" i="5"/>
  <c r="K21" i="5"/>
  <c r="L20" i="5"/>
  <c r="M20" i="5"/>
  <c r="M21" i="5"/>
  <c r="N20" i="5"/>
  <c r="N21" i="5"/>
  <c r="O20" i="5"/>
  <c r="O21" i="5"/>
  <c r="P20" i="5"/>
  <c r="Q20" i="5"/>
  <c r="Q21" i="5"/>
  <c r="R20" i="5"/>
  <c r="R21" i="5"/>
  <c r="S20" i="5"/>
  <c r="S21" i="5"/>
  <c r="T20" i="5"/>
  <c r="U20" i="5"/>
  <c r="U21" i="5"/>
  <c r="V20" i="5"/>
  <c r="V21" i="5"/>
  <c r="W20" i="5"/>
  <c r="W21" i="5"/>
  <c r="X20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J20" i="4" s="1"/>
  <c r="A21" i="4"/>
  <c r="G21" i="4" s="1"/>
  <c r="A22" i="4"/>
  <c r="H19" i="5" l="1"/>
  <c r="T19" i="5"/>
  <c r="I19" i="5"/>
  <c r="D19" i="5"/>
  <c r="U19" i="5"/>
  <c r="O19" i="5"/>
  <c r="E19" i="5"/>
  <c r="F19" i="5"/>
  <c r="O13" i="5"/>
  <c r="X13" i="5"/>
  <c r="I8" i="5"/>
  <c r="K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8" i="1" l="1"/>
  <c r="AA20" i="3" s="1"/>
  <c r="K18" i="4" s="1"/>
  <c r="H19" i="1"/>
  <c r="AA21" i="3" s="1"/>
  <c r="K19" i="4" s="1"/>
  <c r="H7" i="1"/>
  <c r="AA9" i="3" s="1"/>
  <c r="K7" i="4" s="1"/>
  <c r="H6" i="1"/>
  <c r="AA8" i="3" s="1"/>
  <c r="K6" i="4" s="1"/>
  <c r="H13" i="1"/>
  <c r="AA15" i="3" s="1"/>
  <c r="K13" i="4" s="1"/>
  <c r="H12" i="1"/>
  <c r="AA14" i="3" s="1"/>
  <c r="K12" i="4" s="1"/>
  <c r="H14" i="1"/>
  <c r="AA16" i="3" s="1"/>
  <c r="K14" i="4" s="1"/>
  <c r="H15" i="1"/>
  <c r="AA17" i="3" s="1"/>
  <c r="K15" i="4" s="1"/>
  <c r="H16" i="1"/>
  <c r="AA18" i="3" s="1"/>
  <c r="K16" i="4" s="1"/>
  <c r="H3" i="1"/>
  <c r="AA5" i="3" s="1"/>
  <c r="K3" i="4" s="1"/>
  <c r="H4" i="1"/>
  <c r="AA6" i="3" s="1"/>
  <c r="K4" i="4" s="1"/>
  <c r="H5" i="1"/>
  <c r="AA7" i="3" s="1"/>
  <c r="K5" i="4" s="1"/>
  <c r="H21" i="1"/>
  <c r="AA23" i="3" s="1"/>
  <c r="K21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22" i="1" l="1"/>
  <c r="E18" i="1" l="1"/>
  <c r="E19" i="1"/>
  <c r="E7" i="1"/>
  <c r="E6" i="1"/>
  <c r="E13" i="1"/>
  <c r="E12" i="1"/>
  <c r="E14" i="1"/>
  <c r="E15" i="1"/>
  <c r="E16" i="1"/>
  <c r="E17" i="1"/>
  <c r="E2" i="1"/>
  <c r="E3" i="1"/>
  <c r="E4" i="1"/>
  <c r="E5" i="1"/>
  <c r="E20" i="1"/>
  <c r="E21" i="1"/>
  <c r="E8" i="1"/>
  <c r="E9" i="1"/>
  <c r="E10" i="1"/>
  <c r="E11" i="1"/>
  <c r="F18" i="1"/>
  <c r="F19" i="1"/>
  <c r="F7" i="1"/>
  <c r="F6" i="1"/>
  <c r="F13" i="1"/>
  <c r="F12" i="1"/>
  <c r="F14" i="1"/>
  <c r="F15" i="1"/>
  <c r="F16" i="1"/>
  <c r="F17" i="1"/>
  <c r="F2" i="1"/>
  <c r="F3" i="1"/>
  <c r="F4" i="1"/>
  <c r="F5" i="1"/>
  <c r="F20" i="1"/>
  <c r="F21" i="1"/>
  <c r="F8" i="1"/>
  <c r="F9" i="1"/>
  <c r="F10" i="1"/>
  <c r="F11" i="1"/>
  <c r="F22" i="1" l="1"/>
  <c r="E22" i="1"/>
  <c r="H17" i="1"/>
  <c r="AA19" i="3" s="1"/>
  <c r="K17" i="4" s="1"/>
  <c r="H2" i="1"/>
  <c r="AA4" i="3" s="1"/>
  <c r="K2" i="4" s="1"/>
  <c r="H20" i="1" l="1"/>
  <c r="AA22" i="3" s="1"/>
  <c r="K20" i="4" s="1"/>
</calcChain>
</file>

<file path=xl/sharedStrings.xml><?xml version="1.0" encoding="utf-8"?>
<sst xmlns="http://schemas.openxmlformats.org/spreadsheetml/2006/main" count="125" uniqueCount="84">
  <si>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</si>
  <si>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</si>
  <si>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</si>
  <si>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</si>
  <si>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</si>
  <si>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</si>
  <si>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</si>
  <si>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</si>
  <si>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</si>
  <si>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</si>
  <si>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</si>
  <si>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</si>
  <si>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</si>
  <si>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</si>
  <si>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</si>
  <si>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</si>
  <si>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</si>
  <si>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</si>
  <si>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</si>
  <si>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</si>
  <si>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</si>
  <si>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</si>
  <si>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</si>
  <si>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</si>
  <si>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</si>
  <si>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</si>
  <si>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</si>
  <si>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</si>
  <si>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</si>
  <si>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</si>
  <si>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</si>
  <si>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</si>
  <si>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</si>
  <si>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</si>
  <si>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</si>
  <si>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</si>
  <si>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</si>
  <si>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</si>
  <si>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</si>
  <si>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</si>
  <si>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</si>
  <si>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</si>
  <si>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</si>
  <si>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</si>
  <si>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</si>
  <si>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</si>
  <si>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</si>
  <si>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</si>
  <si>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</si>
  <si>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</si>
  <si>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</si>
  <si>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</si>
  <si>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</si>
  <si>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</si>
  <si>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</si>
  <si>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</si>
  <si>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</si>
  <si>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</si>
  <si>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</si>
  <si>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</si>
  <si>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</si>
  <si>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</si>
  <si>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THI-015</t>
  </si>
  <si>
    <t>SR</t>
  </si>
  <si>
    <t>A0062229</t>
  </si>
  <si>
    <t>A0062228</t>
  </si>
  <si>
    <t>QHV-05958</t>
  </si>
  <si>
    <t>QHV-05957</t>
  </si>
  <si>
    <t>QHV-05971</t>
  </si>
  <si>
    <t>QHV-05970</t>
  </si>
  <si>
    <t>QHV-05918</t>
  </si>
  <si>
    <t>QHV-05917</t>
  </si>
  <si>
    <t>A0086058</t>
  </si>
  <si>
    <t>A0086057</t>
  </si>
  <si>
    <t>A0086044</t>
  </si>
  <si>
    <t>A0086043</t>
  </si>
  <si>
    <t>A0086030</t>
  </si>
  <si>
    <t>A0086029</t>
  </si>
  <si>
    <t>A0086016</t>
  </si>
  <si>
    <t>A0086015</t>
  </si>
  <si>
    <t>A0086014</t>
  </si>
  <si>
    <t>A0086002</t>
  </si>
  <si>
    <t>A0086001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</si>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</sst>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C1143">
            <v>4.3540999999999999</v>
          </cell>
          <cell r="D1143">
            <v>44809.451331018521</v>
          </cell>
          <cell r="E1143">
            <v>33.200000000000003</v>
          </cell>
          <cell r="F1143">
            <v>21.8</v>
          </cell>
          <cell r="G1143">
            <v>32.49</v>
          </cell>
          <cell r="H1143">
            <v>21.87</v>
          </cell>
          <cell r="I1143">
            <v>4.3541999999999996</v>
          </cell>
          <cell r="J1143">
            <v>44810.386053240742</v>
          </cell>
          <cell r="K1143">
            <v>36.700000000000003</v>
          </cell>
          <cell r="L1143">
            <v>23.4</v>
          </cell>
          <cell r="M1143">
            <v>35.99</v>
          </cell>
          <cell r="N1143">
            <v>23.47</v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C1144">
            <v>4.3445</v>
          </cell>
          <cell r="D1144">
            <v>44809.451527777775</v>
          </cell>
          <cell r="E1144">
            <v>33.200000000000003</v>
          </cell>
          <cell r="F1144">
            <v>21.8</v>
          </cell>
          <cell r="G1144">
            <v>32.49</v>
          </cell>
          <cell r="H1144">
            <v>21.87</v>
          </cell>
          <cell r="I1144">
            <v>4.3445999999999998</v>
          </cell>
          <cell r="J1144">
            <v>44810.38653935185</v>
          </cell>
          <cell r="K1144">
            <v>36.700000000000003</v>
          </cell>
          <cell r="L1144">
            <v>23.4</v>
          </cell>
          <cell r="M1144">
            <v>35.99</v>
          </cell>
          <cell r="N1144">
            <v>23.47</v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C1145">
            <v>4.3358999999999996</v>
          </cell>
          <cell r="D1145">
            <v>44809.451724537037</v>
          </cell>
          <cell r="E1145">
            <v>33.200000000000003</v>
          </cell>
          <cell r="F1145">
            <v>21.8</v>
          </cell>
          <cell r="G1145">
            <v>32.49</v>
          </cell>
          <cell r="H1145">
            <v>21.87</v>
          </cell>
          <cell r="I1145">
            <v>4.3360000000000003</v>
          </cell>
          <cell r="J1145">
            <v>44810.387025462966</v>
          </cell>
          <cell r="K1145">
            <v>36.700000000000003</v>
          </cell>
          <cell r="L1145">
            <v>23.4</v>
          </cell>
          <cell r="M1145">
            <v>35.99</v>
          </cell>
          <cell r="N1145">
            <v>23.47</v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C1146">
            <v>4.3413000000000004</v>
          </cell>
          <cell r="D1146">
            <v>44809.451921296299</v>
          </cell>
          <cell r="E1146">
            <v>33.200000000000003</v>
          </cell>
          <cell r="F1146">
            <v>21.8</v>
          </cell>
          <cell r="G1146">
            <v>32.49</v>
          </cell>
          <cell r="H1146">
            <v>21.87</v>
          </cell>
          <cell r="I1146">
            <v>4.3414999999999999</v>
          </cell>
          <cell r="J1146">
            <v>44810.387511574074</v>
          </cell>
          <cell r="K1146">
            <v>36.700000000000003</v>
          </cell>
          <cell r="L1146">
            <v>23.4</v>
          </cell>
          <cell r="M1146">
            <v>35.99</v>
          </cell>
          <cell r="N1146">
            <v>23.47</v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C1147">
            <v>4.3437999999999999</v>
          </cell>
          <cell r="D1147">
            <v>44809.452118055553</v>
          </cell>
          <cell r="E1147">
            <v>33.200000000000003</v>
          </cell>
          <cell r="F1147">
            <v>21.8</v>
          </cell>
          <cell r="G1147">
            <v>32.49</v>
          </cell>
          <cell r="H1147">
            <v>21.87</v>
          </cell>
          <cell r="I1147">
            <v>4.3438999999999997</v>
          </cell>
          <cell r="J1147">
            <v>44810.387997685182</v>
          </cell>
          <cell r="K1147">
            <v>36.700000000000003</v>
          </cell>
          <cell r="L1147">
            <v>23.4</v>
          </cell>
          <cell r="M1147">
            <v>35.99</v>
          </cell>
          <cell r="N1147">
            <v>23.47</v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C1148">
            <v>4.3402000000000003</v>
          </cell>
          <cell r="D1148">
            <v>44809.452314814815</v>
          </cell>
          <cell r="E1148">
            <v>33.200000000000003</v>
          </cell>
          <cell r="F1148">
            <v>21.8</v>
          </cell>
          <cell r="G1148">
            <v>32.49</v>
          </cell>
          <cell r="H1148">
            <v>21.87</v>
          </cell>
          <cell r="I1148">
            <v>4.3404999999999996</v>
          </cell>
          <cell r="J1148">
            <v>44810.388483796298</v>
          </cell>
          <cell r="K1148">
            <v>36.700000000000003</v>
          </cell>
          <cell r="L1148">
            <v>23.4</v>
          </cell>
          <cell r="M1148">
            <v>35.99</v>
          </cell>
          <cell r="N1148">
            <v>23.47</v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C1149">
            <v>4.3385999999999996</v>
          </cell>
          <cell r="D1149">
            <v>44809.452511574076</v>
          </cell>
          <cell r="E1149">
            <v>33.200000000000003</v>
          </cell>
          <cell r="F1149">
            <v>21.8</v>
          </cell>
          <cell r="G1149">
            <v>32.49</v>
          </cell>
          <cell r="H1149">
            <v>21.87</v>
          </cell>
          <cell r="I1149">
            <v>4.3388999999999998</v>
          </cell>
          <cell r="J1149">
            <v>44810.388969907406</v>
          </cell>
          <cell r="K1149">
            <v>36.700000000000003</v>
          </cell>
          <cell r="L1149">
            <v>23.4</v>
          </cell>
          <cell r="M1149">
            <v>35.99</v>
          </cell>
          <cell r="N1149">
            <v>23.47</v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C1150">
            <v>4.3125</v>
          </cell>
          <cell r="D1150">
            <v>44809.452708333331</v>
          </cell>
          <cell r="E1150">
            <v>33.200000000000003</v>
          </cell>
          <cell r="F1150">
            <v>21.8</v>
          </cell>
          <cell r="G1150">
            <v>32.49</v>
          </cell>
          <cell r="H1150">
            <v>21.87</v>
          </cell>
          <cell r="I1150">
            <v>4.3129</v>
          </cell>
          <cell r="J1150">
            <v>44810.389456018522</v>
          </cell>
          <cell r="K1150">
            <v>36.700000000000003</v>
          </cell>
          <cell r="L1150">
            <v>23.4</v>
          </cell>
          <cell r="M1150">
            <v>35.99</v>
          </cell>
          <cell r="N1150">
            <v>23.47</v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C1151">
            <v>4.3228999999999997</v>
          </cell>
          <cell r="D1151">
            <v>44809.452905092592</v>
          </cell>
          <cell r="E1151">
            <v>33.200000000000003</v>
          </cell>
          <cell r="F1151">
            <v>21.8</v>
          </cell>
          <cell r="G1151">
            <v>32.49</v>
          </cell>
          <cell r="H1151">
            <v>21.87</v>
          </cell>
          <cell r="I1151">
            <v>4.3231000000000002</v>
          </cell>
          <cell r="J1151">
            <v>44810.38994212963</v>
          </cell>
          <cell r="K1151">
            <v>36.700000000000003</v>
          </cell>
          <cell r="L1151">
            <v>23.4</v>
          </cell>
          <cell r="M1151">
            <v>35.99</v>
          </cell>
          <cell r="N1151">
            <v>23.47</v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C1152">
            <v>4.3578000000000001</v>
          </cell>
          <cell r="D1152">
            <v>44809.453101851854</v>
          </cell>
          <cell r="E1152">
            <v>33.200000000000003</v>
          </cell>
          <cell r="F1152">
            <v>21.8</v>
          </cell>
          <cell r="G1152">
            <v>32.49</v>
          </cell>
          <cell r="H1152">
            <v>21.87</v>
          </cell>
          <cell r="I1152">
            <v>4.3578000000000001</v>
          </cell>
          <cell r="J1152">
            <v>44810.390428240738</v>
          </cell>
          <cell r="K1152">
            <v>36.700000000000003</v>
          </cell>
          <cell r="L1152">
            <v>23.4</v>
          </cell>
          <cell r="M1152">
            <v>35.99</v>
          </cell>
          <cell r="N1152">
            <v>23.47</v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C1153">
            <v>4.3673999999999999</v>
          </cell>
          <cell r="D1153">
            <v>44809.453298611108</v>
          </cell>
          <cell r="E1153">
            <v>33.200000000000003</v>
          </cell>
          <cell r="F1153">
            <v>21.8</v>
          </cell>
          <cell r="G1153">
            <v>32.49</v>
          </cell>
          <cell r="H1153">
            <v>21.87</v>
          </cell>
          <cell r="I1153">
            <v>4.3678999999999997</v>
          </cell>
          <cell r="J1153">
            <v>44810.390914351854</v>
          </cell>
          <cell r="K1153">
            <v>36.700000000000003</v>
          </cell>
          <cell r="L1153">
            <v>23.4</v>
          </cell>
          <cell r="M1153">
            <v>35.99</v>
          </cell>
          <cell r="N1153">
            <v>23.47</v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C1154">
            <v>4.3741000000000003</v>
          </cell>
          <cell r="D1154">
            <v>44809.45349537037</v>
          </cell>
          <cell r="E1154">
            <v>33.200000000000003</v>
          </cell>
          <cell r="F1154">
            <v>21.8</v>
          </cell>
          <cell r="G1154">
            <v>32.49</v>
          </cell>
          <cell r="H1154">
            <v>21.87</v>
          </cell>
          <cell r="I1154">
            <v>4.3742999999999999</v>
          </cell>
          <cell r="J1154">
            <v>44810.391400462962</v>
          </cell>
          <cell r="K1154">
            <v>36.700000000000003</v>
          </cell>
          <cell r="L1154">
            <v>23.4</v>
          </cell>
          <cell r="M1154">
            <v>35.99</v>
          </cell>
          <cell r="N1154">
            <v>23.47</v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C1155">
            <v>5</v>
          </cell>
          <cell r="D1155">
            <v>44809.453692129631</v>
          </cell>
          <cell r="E1155">
            <v>33.799999999999997</v>
          </cell>
          <cell r="F1155">
            <v>22</v>
          </cell>
          <cell r="G1155">
            <v>33.089999999999996</v>
          </cell>
          <cell r="H1155">
            <v>22.07</v>
          </cell>
          <cell r="I1155">
            <v>5</v>
          </cell>
          <cell r="J1155">
            <v>44810.391886574071</v>
          </cell>
          <cell r="K1155">
            <v>35.799999999999997</v>
          </cell>
          <cell r="L1155">
            <v>22.6</v>
          </cell>
          <cell r="M1155">
            <v>35.089999999999996</v>
          </cell>
          <cell r="N1155">
            <v>22.67</v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C1156">
            <v>4.3620999999999999</v>
          </cell>
          <cell r="D1156">
            <v>44809.455138888887</v>
          </cell>
          <cell r="E1156">
            <v>34.1</v>
          </cell>
          <cell r="F1156">
            <v>22.1</v>
          </cell>
          <cell r="G1156">
            <v>33.39</v>
          </cell>
          <cell r="H1156">
            <v>22.17</v>
          </cell>
          <cell r="I1156">
            <v>4.3623000000000003</v>
          </cell>
          <cell r="J1156">
            <v>44810.393541666665</v>
          </cell>
          <cell r="K1156">
            <v>36.200000000000003</v>
          </cell>
          <cell r="L1156">
            <v>22.7</v>
          </cell>
          <cell r="M1156">
            <v>35.49</v>
          </cell>
          <cell r="N1156">
            <v>22.77</v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C1157">
            <v>4.3391000000000002</v>
          </cell>
          <cell r="D1157">
            <v>44809.455752314818</v>
          </cell>
          <cell r="E1157">
            <v>34.1</v>
          </cell>
          <cell r="F1157">
            <v>22.1</v>
          </cell>
          <cell r="G1157">
            <v>33.39</v>
          </cell>
          <cell r="H1157">
            <v>22.17</v>
          </cell>
          <cell r="I1157">
            <v>4.3391999999999999</v>
          </cell>
          <cell r="J1157">
            <v>44810.394247685188</v>
          </cell>
          <cell r="K1157">
            <v>36.200000000000003</v>
          </cell>
          <cell r="L1157">
            <v>22.7</v>
          </cell>
          <cell r="M1157">
            <v>35.49</v>
          </cell>
          <cell r="N1157">
            <v>22.77</v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C1158">
            <v>4.3368000000000002</v>
          </cell>
          <cell r="D1158">
            <v>44809.456365740742</v>
          </cell>
          <cell r="E1158">
            <v>34.1</v>
          </cell>
          <cell r="F1158">
            <v>22.1</v>
          </cell>
          <cell r="G1158">
            <v>33.39</v>
          </cell>
          <cell r="H1158">
            <v>22.17</v>
          </cell>
          <cell r="I1158">
            <v>4.3369</v>
          </cell>
          <cell r="J1158">
            <v>44810.394953703704</v>
          </cell>
          <cell r="K1158">
            <v>36.200000000000003</v>
          </cell>
          <cell r="L1158">
            <v>22.7</v>
          </cell>
          <cell r="M1158">
            <v>35.49</v>
          </cell>
          <cell r="N1158">
            <v>22.77</v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C1159">
            <v>4.3434999999999997</v>
          </cell>
          <cell r="D1159">
            <v>44809.456979166665</v>
          </cell>
          <cell r="E1159">
            <v>34.1</v>
          </cell>
          <cell r="F1159">
            <v>22.1</v>
          </cell>
          <cell r="G1159">
            <v>33.39</v>
          </cell>
          <cell r="H1159">
            <v>22.17</v>
          </cell>
          <cell r="I1159">
            <v>4.3438999999999997</v>
          </cell>
          <cell r="J1159">
            <v>44810.39565972222</v>
          </cell>
          <cell r="K1159">
            <v>36.200000000000003</v>
          </cell>
          <cell r="L1159">
            <v>22.7</v>
          </cell>
          <cell r="M1159">
            <v>35.49</v>
          </cell>
          <cell r="N1159">
            <v>22.77</v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C1160">
            <v>4.375</v>
          </cell>
          <cell r="D1160">
            <v>44809.457592592589</v>
          </cell>
          <cell r="E1160">
            <v>34.1</v>
          </cell>
          <cell r="F1160">
            <v>22.1</v>
          </cell>
          <cell r="G1160">
            <v>33.39</v>
          </cell>
          <cell r="H1160">
            <v>22.17</v>
          </cell>
          <cell r="I1160">
            <v>4.3750999999999998</v>
          </cell>
          <cell r="J1160">
            <v>44810.396365740744</v>
          </cell>
          <cell r="K1160">
            <v>36.200000000000003</v>
          </cell>
          <cell r="L1160">
            <v>22.7</v>
          </cell>
          <cell r="M1160">
            <v>35.49</v>
          </cell>
          <cell r="N1160">
            <v>22.77</v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C1161">
            <v>4.3742000000000001</v>
          </cell>
          <cell r="D1161">
            <v>44809.45820601852</v>
          </cell>
          <cell r="E1161">
            <v>34.1</v>
          </cell>
          <cell r="F1161">
            <v>22.1</v>
          </cell>
          <cell r="G1161">
            <v>33.39</v>
          </cell>
          <cell r="H1161">
            <v>22.17</v>
          </cell>
          <cell r="I1161">
            <v>4.3742999999999999</v>
          </cell>
          <cell r="J1161">
            <v>44810.39707175926</v>
          </cell>
          <cell r="K1161">
            <v>36.200000000000003</v>
          </cell>
          <cell r="L1161">
            <v>22.7</v>
          </cell>
          <cell r="M1161">
            <v>35.49</v>
          </cell>
          <cell r="N1161">
            <v>22.77</v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C1162">
            <v>4.4181999999999997</v>
          </cell>
          <cell r="D1162">
            <v>44809.458819444444</v>
          </cell>
          <cell r="E1162">
            <v>34.1</v>
          </cell>
          <cell r="F1162">
            <v>22.1</v>
          </cell>
          <cell r="G1162">
            <v>33.39</v>
          </cell>
          <cell r="H1162">
            <v>22.17</v>
          </cell>
          <cell r="I1162">
            <v>4.4181999999999997</v>
          </cell>
          <cell r="J1162">
            <v>44810.397777777776</v>
          </cell>
          <cell r="K1162">
            <v>36.200000000000003</v>
          </cell>
          <cell r="L1162">
            <v>22.7</v>
          </cell>
          <cell r="M1162">
            <v>35.49</v>
          </cell>
          <cell r="N1162">
            <v>22.77</v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C1163">
            <v>4.3964999999999996</v>
          </cell>
          <cell r="D1163">
            <v>44809.459432870368</v>
          </cell>
          <cell r="E1163">
            <v>34.1</v>
          </cell>
          <cell r="F1163">
            <v>22.1</v>
          </cell>
          <cell r="G1163">
            <v>33.39</v>
          </cell>
          <cell r="H1163">
            <v>22.17</v>
          </cell>
          <cell r="I1163">
            <v>4.3966000000000003</v>
          </cell>
          <cell r="J1163">
            <v>44810.3984837963</v>
          </cell>
          <cell r="K1163">
            <v>36.200000000000003</v>
          </cell>
          <cell r="L1163">
            <v>22.7</v>
          </cell>
          <cell r="M1163">
            <v>35.49</v>
          </cell>
          <cell r="N1163">
            <v>22.77</v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C1164">
            <v>4.3886000000000003</v>
          </cell>
          <cell r="D1164">
            <v>44809.460046296299</v>
          </cell>
          <cell r="E1164">
            <v>34.1</v>
          </cell>
          <cell r="F1164">
            <v>22.1</v>
          </cell>
          <cell r="G1164">
            <v>33.39</v>
          </cell>
          <cell r="H1164">
            <v>22.17</v>
          </cell>
          <cell r="I1164">
            <v>4.3888999999999996</v>
          </cell>
          <cell r="J1164">
            <v>44810.399189814816</v>
          </cell>
          <cell r="K1164">
            <v>36.200000000000003</v>
          </cell>
          <cell r="L1164">
            <v>22.7</v>
          </cell>
          <cell r="M1164">
            <v>35.49</v>
          </cell>
          <cell r="N1164">
            <v>22.77</v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C1165">
            <v>4.3822000000000001</v>
          </cell>
          <cell r="D1165">
            <v>44809.460659722223</v>
          </cell>
          <cell r="E1165">
            <v>34.1</v>
          </cell>
          <cell r="F1165">
            <v>22.1</v>
          </cell>
          <cell r="G1165">
            <v>33.39</v>
          </cell>
          <cell r="H1165">
            <v>22.17</v>
          </cell>
          <cell r="I1165">
            <v>4.3825000000000003</v>
          </cell>
          <cell r="J1165">
            <v>44810.399895833332</v>
          </cell>
          <cell r="K1165">
            <v>36.200000000000003</v>
          </cell>
          <cell r="L1165">
            <v>22.7</v>
          </cell>
          <cell r="M1165">
            <v>35.49</v>
          </cell>
          <cell r="N1165">
            <v>22.77</v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C1166">
            <v>4.4035000000000002</v>
          </cell>
          <cell r="D1166">
            <v>44809.461273148147</v>
          </cell>
          <cell r="E1166">
            <v>34.1</v>
          </cell>
          <cell r="F1166">
            <v>22.1</v>
          </cell>
          <cell r="G1166">
            <v>33.39</v>
          </cell>
          <cell r="H1166">
            <v>22.17</v>
          </cell>
          <cell r="I1166">
            <v>4.4036999999999997</v>
          </cell>
          <cell r="J1166">
            <v>44810.400601851848</v>
          </cell>
          <cell r="K1166">
            <v>36.200000000000003</v>
          </cell>
          <cell r="L1166">
            <v>22.7</v>
          </cell>
          <cell r="M1166">
            <v>35.49</v>
          </cell>
          <cell r="N1166">
            <v>22.77</v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C1167">
            <v>4.3928000000000003</v>
          </cell>
          <cell r="D1167">
            <v>44809.461886574078</v>
          </cell>
          <cell r="E1167">
            <v>34.1</v>
          </cell>
          <cell r="F1167">
            <v>22.1</v>
          </cell>
          <cell r="G1167">
            <v>33.39</v>
          </cell>
          <cell r="H1167">
            <v>22.17</v>
          </cell>
          <cell r="I1167">
            <v>4.3928000000000003</v>
          </cell>
          <cell r="J1167">
            <v>44810.401307870372</v>
          </cell>
          <cell r="K1167">
            <v>36.200000000000003</v>
          </cell>
          <cell r="L1167">
            <v>22.7</v>
          </cell>
          <cell r="M1167">
            <v>35.49</v>
          </cell>
          <cell r="N1167">
            <v>22.77</v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C1168">
            <v>4.4118000000000004</v>
          </cell>
          <cell r="D1168">
            <v>44809.462500000001</v>
          </cell>
          <cell r="E1168">
            <v>34.1</v>
          </cell>
          <cell r="F1168">
            <v>22.1</v>
          </cell>
          <cell r="G1168">
            <v>33.39</v>
          </cell>
          <cell r="H1168">
            <v>22.17</v>
          </cell>
          <cell r="I1168">
            <v>4.4115000000000002</v>
          </cell>
          <cell r="J1168">
            <v>44810.402013888888</v>
          </cell>
          <cell r="K1168">
            <v>36.200000000000003</v>
          </cell>
          <cell r="L1168">
            <v>22.7</v>
          </cell>
          <cell r="M1168">
            <v>35.49</v>
          </cell>
          <cell r="N1168">
            <v>22.77</v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C1169">
            <v>4.3823999999999996</v>
          </cell>
          <cell r="D1169">
            <v>44809.463113425925</v>
          </cell>
          <cell r="E1169">
            <v>34.1</v>
          </cell>
          <cell r="F1169">
            <v>22.1</v>
          </cell>
          <cell r="G1169">
            <v>33.39</v>
          </cell>
          <cell r="H1169">
            <v>22.17</v>
          </cell>
          <cell r="I1169">
            <v>4.3822999999999999</v>
          </cell>
          <cell r="J1169">
            <v>44810.402719907404</v>
          </cell>
          <cell r="K1169">
            <v>36.200000000000003</v>
          </cell>
          <cell r="L1169">
            <v>22.7</v>
          </cell>
          <cell r="M1169">
            <v>35.49</v>
          </cell>
          <cell r="N1169">
            <v>22.77</v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C1170">
            <v>4.3989000000000003</v>
          </cell>
          <cell r="D1170">
            <v>44809.463726851849</v>
          </cell>
          <cell r="E1170">
            <v>34.1</v>
          </cell>
          <cell r="F1170">
            <v>22.1</v>
          </cell>
          <cell r="G1170">
            <v>33.39</v>
          </cell>
          <cell r="H1170">
            <v>22.17</v>
          </cell>
          <cell r="I1170">
            <v>4.3992000000000004</v>
          </cell>
          <cell r="J1170">
            <v>44810.403425925928</v>
          </cell>
          <cell r="K1170">
            <v>36.200000000000003</v>
          </cell>
          <cell r="L1170">
            <v>22.7</v>
          </cell>
          <cell r="M1170">
            <v>35.49</v>
          </cell>
          <cell r="N1170">
            <v>22.77</v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C1171">
            <v>4.3971999999999998</v>
          </cell>
          <cell r="D1171">
            <v>44809.46434027778</v>
          </cell>
          <cell r="E1171">
            <v>34.1</v>
          </cell>
          <cell r="F1171">
            <v>22.1</v>
          </cell>
          <cell r="G1171">
            <v>33.39</v>
          </cell>
          <cell r="H1171">
            <v>22.17</v>
          </cell>
          <cell r="I1171">
            <v>4.3975</v>
          </cell>
          <cell r="J1171">
            <v>44810.404131944444</v>
          </cell>
          <cell r="K1171">
            <v>36.200000000000003</v>
          </cell>
          <cell r="L1171">
            <v>22.7</v>
          </cell>
          <cell r="M1171">
            <v>35.49</v>
          </cell>
          <cell r="N1171">
            <v>22.77</v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C1172">
            <v>4.4225000000000003</v>
          </cell>
          <cell r="D1172">
            <v>44809.464953703704</v>
          </cell>
          <cell r="E1172">
            <v>34.1</v>
          </cell>
          <cell r="F1172">
            <v>22.1</v>
          </cell>
          <cell r="G1172">
            <v>33.39</v>
          </cell>
          <cell r="H1172">
            <v>22.17</v>
          </cell>
          <cell r="I1172">
            <v>4.4222999999999999</v>
          </cell>
          <cell r="J1172">
            <v>44810.40483796296</v>
          </cell>
          <cell r="K1172">
            <v>36.200000000000003</v>
          </cell>
          <cell r="L1172">
            <v>22.7</v>
          </cell>
          <cell r="M1172">
            <v>35.49</v>
          </cell>
          <cell r="N1172">
            <v>22.77</v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C1173">
            <v>5</v>
          </cell>
          <cell r="D1173">
            <v>44809.465567129628</v>
          </cell>
          <cell r="E1173">
            <v>35.200000000000003</v>
          </cell>
          <cell r="F1173">
            <v>22.6</v>
          </cell>
          <cell r="G1173">
            <v>34.49</v>
          </cell>
          <cell r="H1173">
            <v>22.67</v>
          </cell>
          <cell r="I1173">
            <v>5</v>
          </cell>
          <cell r="J1173">
            <v>44810.405543981484</v>
          </cell>
          <cell r="K1173">
            <v>37.4</v>
          </cell>
          <cell r="L1173">
            <v>23.2</v>
          </cell>
          <cell r="M1173">
            <v>36.69</v>
          </cell>
          <cell r="N1173">
            <v>23.27</v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C1174">
            <v>4.3994999999999997</v>
          </cell>
          <cell r="D1174">
            <v>44809.467650462961</v>
          </cell>
          <cell r="E1174">
            <v>36.5</v>
          </cell>
          <cell r="F1174">
            <v>23.1</v>
          </cell>
          <cell r="G1174">
            <v>35.79</v>
          </cell>
          <cell r="H1174">
            <v>23.17</v>
          </cell>
          <cell r="I1174">
            <v>4.3996000000000004</v>
          </cell>
          <cell r="J1174">
            <v>44810.407118055555</v>
          </cell>
          <cell r="K1174">
            <v>38.1</v>
          </cell>
          <cell r="L1174">
            <v>24.2</v>
          </cell>
          <cell r="M1174">
            <v>37.39</v>
          </cell>
          <cell r="N1174">
            <v>24.27</v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C1175">
            <v>4.3914999999999997</v>
          </cell>
          <cell r="D1175">
            <v>44809.468321759261</v>
          </cell>
          <cell r="E1175">
            <v>36.5</v>
          </cell>
          <cell r="F1175">
            <v>23.1</v>
          </cell>
          <cell r="G1175">
            <v>35.79</v>
          </cell>
          <cell r="H1175">
            <v>23.17</v>
          </cell>
          <cell r="I1175">
            <v>4.3917000000000002</v>
          </cell>
          <cell r="J1175">
            <v>44810.408055555556</v>
          </cell>
          <cell r="K1175">
            <v>38.1</v>
          </cell>
          <cell r="L1175">
            <v>24.2</v>
          </cell>
          <cell r="M1175">
            <v>37.39</v>
          </cell>
          <cell r="N1175">
            <v>24.27</v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C1176">
            <v>4.3928000000000003</v>
          </cell>
          <cell r="D1176">
            <v>44809.468993055554</v>
          </cell>
          <cell r="E1176">
            <v>36.5</v>
          </cell>
          <cell r="F1176">
            <v>23.1</v>
          </cell>
          <cell r="G1176">
            <v>35.79</v>
          </cell>
          <cell r="H1176">
            <v>23.17</v>
          </cell>
          <cell r="I1176">
            <v>4.3929</v>
          </cell>
          <cell r="J1176">
            <v>44810.408993055556</v>
          </cell>
          <cell r="K1176">
            <v>38.1</v>
          </cell>
          <cell r="L1176">
            <v>24.2</v>
          </cell>
          <cell r="M1176">
            <v>37.39</v>
          </cell>
          <cell r="N1176">
            <v>24.27</v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C1177">
            <v>4.3788999999999998</v>
          </cell>
          <cell r="D1177">
            <v>44809.469664351855</v>
          </cell>
          <cell r="E1177">
            <v>36.5</v>
          </cell>
          <cell r="F1177">
            <v>23.1</v>
          </cell>
          <cell r="G1177">
            <v>35.79</v>
          </cell>
          <cell r="H1177">
            <v>23.17</v>
          </cell>
          <cell r="I1177">
            <v>4.3792</v>
          </cell>
          <cell r="J1177">
            <v>44810.409930555557</v>
          </cell>
          <cell r="K1177">
            <v>38.1</v>
          </cell>
          <cell r="L1177">
            <v>24.2</v>
          </cell>
          <cell r="M1177">
            <v>37.39</v>
          </cell>
          <cell r="N1177">
            <v>24.27</v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C1178">
            <v>4.3769</v>
          </cell>
          <cell r="D1178">
            <v>44809.470335648148</v>
          </cell>
          <cell r="E1178">
            <v>36.5</v>
          </cell>
          <cell r="F1178">
            <v>23.1</v>
          </cell>
          <cell r="G1178">
            <v>35.79</v>
          </cell>
          <cell r="H1178">
            <v>23.17</v>
          </cell>
          <cell r="I1178">
            <v>4.3768000000000002</v>
          </cell>
          <cell r="J1178">
            <v>44810.410868055558</v>
          </cell>
          <cell r="K1178">
            <v>38.1</v>
          </cell>
          <cell r="L1178">
            <v>24.2</v>
          </cell>
          <cell r="M1178">
            <v>37.39</v>
          </cell>
          <cell r="N1178">
            <v>24.27</v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C1179">
            <v>4.4015000000000004</v>
          </cell>
          <cell r="D1179">
            <v>44809.471006944441</v>
          </cell>
          <cell r="E1179">
            <v>36.5</v>
          </cell>
          <cell r="F1179">
            <v>23.1</v>
          </cell>
          <cell r="G1179">
            <v>35.79</v>
          </cell>
          <cell r="H1179">
            <v>23.17</v>
          </cell>
          <cell r="I1179">
            <v>4.4017999999999997</v>
          </cell>
          <cell r="J1179">
            <v>44810.411805555559</v>
          </cell>
          <cell r="K1179">
            <v>38.1</v>
          </cell>
          <cell r="L1179">
            <v>24.2</v>
          </cell>
          <cell r="M1179">
            <v>37.39</v>
          </cell>
          <cell r="N1179">
            <v>24.27</v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C1180">
            <v>4.3159000000000001</v>
          </cell>
          <cell r="D1180">
            <v>44809.471678240741</v>
          </cell>
          <cell r="E1180">
            <v>36.5</v>
          </cell>
          <cell r="F1180">
            <v>23.1</v>
          </cell>
          <cell r="G1180">
            <v>35.79</v>
          </cell>
          <cell r="H1180">
            <v>23.17</v>
          </cell>
          <cell r="I1180">
            <v>4.3159000000000001</v>
          </cell>
          <cell r="J1180">
            <v>44810.412743055553</v>
          </cell>
          <cell r="K1180">
            <v>38.1</v>
          </cell>
          <cell r="L1180">
            <v>24.2</v>
          </cell>
          <cell r="M1180">
            <v>37.39</v>
          </cell>
          <cell r="N1180">
            <v>24.27</v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C1181">
            <v>4.3262999999999998</v>
          </cell>
          <cell r="D1181">
            <v>44809.472349537034</v>
          </cell>
          <cell r="E1181">
            <v>36.5</v>
          </cell>
          <cell r="F1181">
            <v>23.1</v>
          </cell>
          <cell r="G1181">
            <v>35.79</v>
          </cell>
          <cell r="H1181">
            <v>23.17</v>
          </cell>
          <cell r="I1181">
            <v>4.3266</v>
          </cell>
          <cell r="J1181">
            <v>44810.413680555554</v>
          </cell>
          <cell r="K1181">
            <v>38.1</v>
          </cell>
          <cell r="L1181">
            <v>24.2</v>
          </cell>
          <cell r="M1181">
            <v>37.39</v>
          </cell>
          <cell r="N1181">
            <v>24.27</v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C1182">
            <v>4.3140000000000001</v>
          </cell>
          <cell r="D1182">
            <v>44809.473020833335</v>
          </cell>
          <cell r="E1182">
            <v>36.5</v>
          </cell>
          <cell r="F1182">
            <v>23.1</v>
          </cell>
          <cell r="G1182">
            <v>35.79</v>
          </cell>
          <cell r="H1182">
            <v>23.17</v>
          </cell>
          <cell r="I1182">
            <v>4.3140999999999998</v>
          </cell>
          <cell r="J1182">
            <v>44810.414618055554</v>
          </cell>
          <cell r="K1182">
            <v>38.1</v>
          </cell>
          <cell r="L1182">
            <v>24.2</v>
          </cell>
          <cell r="M1182">
            <v>37.39</v>
          </cell>
          <cell r="N1182">
            <v>24.27</v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C1183">
            <v>4.2973999999999997</v>
          </cell>
          <cell r="D1183">
            <v>44809.473692129628</v>
          </cell>
          <cell r="E1183">
            <v>36.5</v>
          </cell>
          <cell r="F1183">
            <v>23.1</v>
          </cell>
          <cell r="G1183">
            <v>35.79</v>
          </cell>
          <cell r="H1183">
            <v>23.17</v>
          </cell>
          <cell r="I1183">
            <v>4.2975000000000003</v>
          </cell>
          <cell r="J1183">
            <v>44810.415555555555</v>
          </cell>
          <cell r="K1183">
            <v>38.1</v>
          </cell>
          <cell r="L1183">
            <v>24.2</v>
          </cell>
          <cell r="M1183">
            <v>37.39</v>
          </cell>
          <cell r="N1183">
            <v>24.27</v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C1184">
            <v>4.3146000000000004</v>
          </cell>
          <cell r="D1184">
            <v>44809.474363425928</v>
          </cell>
          <cell r="E1184">
            <v>36.5</v>
          </cell>
          <cell r="F1184">
            <v>23.1</v>
          </cell>
          <cell r="G1184">
            <v>35.79</v>
          </cell>
          <cell r="H1184">
            <v>23.17</v>
          </cell>
          <cell r="I1184">
            <v>4.3147000000000002</v>
          </cell>
          <cell r="J1184">
            <v>44810.416493055556</v>
          </cell>
          <cell r="K1184">
            <v>38.1</v>
          </cell>
          <cell r="L1184">
            <v>24.2</v>
          </cell>
          <cell r="M1184">
            <v>37.39</v>
          </cell>
          <cell r="N1184">
            <v>24.27</v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C1185">
            <v>4.3350999999999997</v>
          </cell>
          <cell r="D1185">
            <v>44809.475034722222</v>
          </cell>
          <cell r="E1185">
            <v>36.5</v>
          </cell>
          <cell r="F1185">
            <v>23.1</v>
          </cell>
          <cell r="G1185">
            <v>35.79</v>
          </cell>
          <cell r="H1185">
            <v>23.17</v>
          </cell>
          <cell r="I1185">
            <v>4.3353000000000002</v>
          </cell>
          <cell r="J1185">
            <v>44810.417430555557</v>
          </cell>
          <cell r="K1185">
            <v>38.1</v>
          </cell>
          <cell r="L1185">
            <v>24.2</v>
          </cell>
          <cell r="M1185">
            <v>37.39</v>
          </cell>
          <cell r="N1185">
            <v>24.27</v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C1186">
            <v>5</v>
          </cell>
          <cell r="D1186">
            <v>44809.475706018522</v>
          </cell>
          <cell r="E1186">
            <v>37.1</v>
          </cell>
          <cell r="F1186">
            <v>23.2</v>
          </cell>
          <cell r="G1186">
            <v>36.39</v>
          </cell>
          <cell r="H1186">
            <v>23.27</v>
          </cell>
          <cell r="I1186">
            <v>5</v>
          </cell>
          <cell r="J1186">
            <v>44810.418368055558</v>
          </cell>
          <cell r="K1186">
            <v>38.299999999999997</v>
          </cell>
          <cell r="L1186">
            <v>23.9</v>
          </cell>
          <cell r="M1186">
            <v>37.589999999999996</v>
          </cell>
          <cell r="N1186">
            <v>23.97</v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C1187">
            <v>4.3151000000000002</v>
          </cell>
          <cell r="D1187">
            <v>44809.703136574077</v>
          </cell>
          <cell r="E1187">
            <v>35.6</v>
          </cell>
          <cell r="F1187">
            <v>22.1</v>
          </cell>
          <cell r="G1187">
            <v>34.89</v>
          </cell>
          <cell r="H1187">
            <v>22.17</v>
          </cell>
          <cell r="I1187">
            <v>4.3151999999999999</v>
          </cell>
          <cell r="J1187">
            <v>44809.760891203703</v>
          </cell>
          <cell r="K1187">
            <v>39.4</v>
          </cell>
          <cell r="L1187">
            <v>22.8</v>
          </cell>
          <cell r="M1187">
            <v>38.69</v>
          </cell>
          <cell r="N1187">
            <v>22.87</v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C1188">
            <v>4.3076999999999996</v>
          </cell>
          <cell r="D1188">
            <v>44809.703981481478</v>
          </cell>
          <cell r="E1188">
            <v>35.6</v>
          </cell>
          <cell r="F1188">
            <v>22.1</v>
          </cell>
          <cell r="G1188">
            <v>34.89</v>
          </cell>
          <cell r="H1188">
            <v>22.17</v>
          </cell>
          <cell r="I1188">
            <v>4.3079000000000001</v>
          </cell>
          <cell r="J1188">
            <v>44809.761493055557</v>
          </cell>
          <cell r="K1188">
            <v>39.4</v>
          </cell>
          <cell r="L1188">
            <v>22.8</v>
          </cell>
          <cell r="M1188">
            <v>38.69</v>
          </cell>
          <cell r="N1188">
            <v>22.87</v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C1189">
            <v>4.3235000000000001</v>
          </cell>
          <cell r="D1189">
            <v>44809.704826388886</v>
          </cell>
          <cell r="E1189">
            <v>35.6</v>
          </cell>
          <cell r="F1189">
            <v>22.1</v>
          </cell>
          <cell r="G1189">
            <v>34.89</v>
          </cell>
          <cell r="H1189">
            <v>22.17</v>
          </cell>
          <cell r="I1189">
            <v>4.3236999999999997</v>
          </cell>
          <cell r="J1189">
            <v>44809.762094907404</v>
          </cell>
          <cell r="K1189">
            <v>39.4</v>
          </cell>
          <cell r="L1189">
            <v>22.8</v>
          </cell>
          <cell r="M1189">
            <v>38.69</v>
          </cell>
          <cell r="N1189">
            <v>22.87</v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C1190">
            <v>4.3201000000000001</v>
          </cell>
          <cell r="D1190">
            <v>44809.705671296295</v>
          </cell>
          <cell r="E1190">
            <v>35.6</v>
          </cell>
          <cell r="F1190">
            <v>22.1</v>
          </cell>
          <cell r="G1190">
            <v>34.89</v>
          </cell>
          <cell r="H1190">
            <v>22.17</v>
          </cell>
          <cell r="I1190">
            <v>4.3205</v>
          </cell>
          <cell r="J1190">
            <v>44809.762696759259</v>
          </cell>
          <cell r="K1190">
            <v>39.4</v>
          </cell>
          <cell r="L1190">
            <v>22.8</v>
          </cell>
          <cell r="M1190">
            <v>38.69</v>
          </cell>
          <cell r="N1190">
            <v>22.87</v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C1191">
            <v>4.2808999999999999</v>
          </cell>
          <cell r="D1191">
            <v>44809.706516203703</v>
          </cell>
          <cell r="E1191">
            <v>35.6</v>
          </cell>
          <cell r="F1191">
            <v>22.1</v>
          </cell>
          <cell r="G1191">
            <v>34.89</v>
          </cell>
          <cell r="H1191">
            <v>22.17</v>
          </cell>
          <cell r="I1191">
            <v>4.2809999999999997</v>
          </cell>
          <cell r="J1191">
            <v>44809.763298611113</v>
          </cell>
          <cell r="K1191">
            <v>39.4</v>
          </cell>
          <cell r="L1191">
            <v>22.8</v>
          </cell>
          <cell r="M1191">
            <v>38.69</v>
          </cell>
          <cell r="N1191">
            <v>22.87</v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C1192">
            <v>4.2991000000000001</v>
          </cell>
          <cell r="D1192">
            <v>44809.707361111112</v>
          </cell>
          <cell r="E1192">
            <v>35.6</v>
          </cell>
          <cell r="F1192">
            <v>22.1</v>
          </cell>
          <cell r="G1192">
            <v>34.89</v>
          </cell>
          <cell r="H1192">
            <v>22.17</v>
          </cell>
          <cell r="I1192">
            <v>4.2992999999999997</v>
          </cell>
          <cell r="J1192">
            <v>44809.76390046296</v>
          </cell>
          <cell r="K1192">
            <v>39.4</v>
          </cell>
          <cell r="L1192">
            <v>22.8</v>
          </cell>
          <cell r="M1192">
            <v>38.69</v>
          </cell>
          <cell r="N1192">
            <v>22.87</v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C1193">
            <v>4.3258000000000001</v>
          </cell>
          <cell r="D1193">
            <v>44809.70820601852</v>
          </cell>
          <cell r="E1193">
            <v>35.6</v>
          </cell>
          <cell r="F1193">
            <v>22.1</v>
          </cell>
          <cell r="G1193">
            <v>34.89</v>
          </cell>
          <cell r="H1193">
            <v>22.17</v>
          </cell>
          <cell r="I1193">
            <v>4.3258999999999999</v>
          </cell>
          <cell r="J1193">
            <v>44809.764502314814</v>
          </cell>
          <cell r="K1193">
            <v>39.4</v>
          </cell>
          <cell r="L1193">
            <v>22.8</v>
          </cell>
          <cell r="M1193">
            <v>38.69</v>
          </cell>
          <cell r="N1193">
            <v>22.87</v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C1194">
            <v>4.3018000000000001</v>
          </cell>
          <cell r="D1194">
            <v>44809.709050925929</v>
          </cell>
          <cell r="E1194">
            <v>35.6</v>
          </cell>
          <cell r="F1194">
            <v>22.1</v>
          </cell>
          <cell r="G1194">
            <v>34.89</v>
          </cell>
          <cell r="H1194">
            <v>22.17</v>
          </cell>
          <cell r="I1194">
            <v>4.3021000000000003</v>
          </cell>
          <cell r="J1194">
            <v>44809.765104166669</v>
          </cell>
          <cell r="K1194">
            <v>39.4</v>
          </cell>
          <cell r="L1194">
            <v>22.8</v>
          </cell>
          <cell r="M1194">
            <v>38.69</v>
          </cell>
          <cell r="N1194">
            <v>22.87</v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C1195">
            <v>4.3078000000000003</v>
          </cell>
          <cell r="D1195">
            <v>44809.70989583333</v>
          </cell>
          <cell r="E1195">
            <v>35.6</v>
          </cell>
          <cell r="F1195">
            <v>22.1</v>
          </cell>
          <cell r="G1195">
            <v>34.89</v>
          </cell>
          <cell r="H1195">
            <v>22.17</v>
          </cell>
          <cell r="I1195">
            <v>4.3079000000000001</v>
          </cell>
          <cell r="J1195">
            <v>44809.765706018516</v>
          </cell>
          <cell r="K1195">
            <v>39.4</v>
          </cell>
          <cell r="L1195">
            <v>22.8</v>
          </cell>
          <cell r="M1195">
            <v>38.69</v>
          </cell>
          <cell r="N1195">
            <v>22.87</v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C1196">
            <v>4.3055000000000003</v>
          </cell>
          <cell r="D1196">
            <v>44809.710740740738</v>
          </cell>
          <cell r="E1196">
            <v>35.6</v>
          </cell>
          <cell r="F1196">
            <v>22.1</v>
          </cell>
          <cell r="G1196">
            <v>34.89</v>
          </cell>
          <cell r="H1196">
            <v>22.17</v>
          </cell>
          <cell r="I1196">
            <v>4.3056999999999999</v>
          </cell>
          <cell r="J1196">
            <v>44809.76630787037</v>
          </cell>
          <cell r="K1196">
            <v>39.4</v>
          </cell>
          <cell r="L1196">
            <v>22.8</v>
          </cell>
          <cell r="M1196">
            <v>38.69</v>
          </cell>
          <cell r="N1196">
            <v>22.87</v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C1197">
            <v>4.3230000000000004</v>
          </cell>
          <cell r="D1197">
            <v>44809.711585648147</v>
          </cell>
          <cell r="E1197">
            <v>35.6</v>
          </cell>
          <cell r="F1197">
            <v>22.1</v>
          </cell>
          <cell r="G1197">
            <v>34.89</v>
          </cell>
          <cell r="H1197">
            <v>22.17</v>
          </cell>
          <cell r="I1197">
            <v>4.3231000000000002</v>
          </cell>
          <cell r="J1197">
            <v>44809.766909722224</v>
          </cell>
          <cell r="K1197">
            <v>39.4</v>
          </cell>
          <cell r="L1197">
            <v>22.8</v>
          </cell>
          <cell r="M1197">
            <v>38.69</v>
          </cell>
          <cell r="N1197">
            <v>22.87</v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C1198">
            <v>4.3071999999999999</v>
          </cell>
          <cell r="D1198">
            <v>44809.712430555555</v>
          </cell>
          <cell r="E1198">
            <v>35.6</v>
          </cell>
          <cell r="F1198">
            <v>22.1</v>
          </cell>
          <cell r="G1198">
            <v>34.89</v>
          </cell>
          <cell r="H1198">
            <v>22.17</v>
          </cell>
          <cell r="I1198">
            <v>4.3071999999999999</v>
          </cell>
          <cell r="J1198">
            <v>44809.767511574071</v>
          </cell>
          <cell r="K1198">
            <v>39.4</v>
          </cell>
          <cell r="L1198">
            <v>22.8</v>
          </cell>
          <cell r="M1198">
            <v>38.69</v>
          </cell>
          <cell r="N1198">
            <v>22.87</v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C1199">
            <v>4.2702</v>
          </cell>
          <cell r="D1199">
            <v>44809.713275462964</v>
          </cell>
          <cell r="E1199">
            <v>35.6</v>
          </cell>
          <cell r="F1199">
            <v>22.1</v>
          </cell>
          <cell r="G1199">
            <v>34.89</v>
          </cell>
          <cell r="H1199">
            <v>22.17</v>
          </cell>
          <cell r="I1199">
            <v>4.2699999999999996</v>
          </cell>
          <cell r="J1199">
            <v>44809.768113425926</v>
          </cell>
          <cell r="K1199">
            <v>39.4</v>
          </cell>
          <cell r="L1199">
            <v>22.8</v>
          </cell>
          <cell r="M1199">
            <v>38.69</v>
          </cell>
          <cell r="N1199">
            <v>22.87</v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C1200">
            <v>4.3005000000000004</v>
          </cell>
          <cell r="D1200">
            <v>44809.714120370372</v>
          </cell>
          <cell r="E1200">
            <v>35.6</v>
          </cell>
          <cell r="F1200">
            <v>22.1</v>
          </cell>
          <cell r="G1200">
            <v>34.89</v>
          </cell>
          <cell r="H1200">
            <v>22.17</v>
          </cell>
          <cell r="I1200">
            <v>4.3007999999999997</v>
          </cell>
          <cell r="J1200">
            <v>44809.76871527778</v>
          </cell>
          <cell r="K1200">
            <v>39.4</v>
          </cell>
          <cell r="L1200">
            <v>22.8</v>
          </cell>
          <cell r="M1200">
            <v>38.69</v>
          </cell>
          <cell r="N1200">
            <v>22.87</v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C1201">
            <v>4.3122999999999996</v>
          </cell>
          <cell r="D1201">
            <v>44809.714965277781</v>
          </cell>
          <cell r="E1201">
            <v>35.6</v>
          </cell>
          <cell r="F1201">
            <v>22.1</v>
          </cell>
          <cell r="G1201">
            <v>34.89</v>
          </cell>
          <cell r="H1201">
            <v>22.17</v>
          </cell>
          <cell r="I1201">
            <v>4.3125</v>
          </cell>
          <cell r="J1201">
            <v>44809.769317129627</v>
          </cell>
          <cell r="K1201">
            <v>39.4</v>
          </cell>
          <cell r="L1201">
            <v>22.8</v>
          </cell>
          <cell r="M1201">
            <v>38.69</v>
          </cell>
          <cell r="N1201">
            <v>22.87</v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C1202">
            <v>4.2950999999999997</v>
          </cell>
          <cell r="D1202">
            <v>44809.715810185182</v>
          </cell>
          <cell r="E1202">
            <v>35.6</v>
          </cell>
          <cell r="F1202">
            <v>22.1</v>
          </cell>
          <cell r="G1202">
            <v>34.89</v>
          </cell>
          <cell r="H1202">
            <v>22.17</v>
          </cell>
          <cell r="I1202">
            <v>4.2954999999999997</v>
          </cell>
          <cell r="J1202">
            <v>44809.769918981481</v>
          </cell>
          <cell r="K1202">
            <v>39.4</v>
          </cell>
          <cell r="L1202">
            <v>22.8</v>
          </cell>
          <cell r="M1202">
            <v>38.69</v>
          </cell>
          <cell r="N1202">
            <v>22.87</v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C1203">
            <v>4.2957999999999998</v>
          </cell>
          <cell r="D1203">
            <v>44809.71665509259</v>
          </cell>
          <cell r="E1203">
            <v>35.6</v>
          </cell>
          <cell r="F1203">
            <v>22.1</v>
          </cell>
          <cell r="G1203">
            <v>34.89</v>
          </cell>
          <cell r="H1203">
            <v>22.17</v>
          </cell>
          <cell r="I1203">
            <v>4.2957000000000001</v>
          </cell>
          <cell r="J1203">
            <v>44809.770520833335</v>
          </cell>
          <cell r="K1203">
            <v>39.4</v>
          </cell>
          <cell r="L1203">
            <v>22.8</v>
          </cell>
          <cell r="M1203">
            <v>38.69</v>
          </cell>
          <cell r="N1203">
            <v>22.87</v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C1204">
            <v>4.3057999999999996</v>
          </cell>
          <cell r="D1204">
            <v>44809.717499999999</v>
          </cell>
          <cell r="E1204">
            <v>35.6</v>
          </cell>
          <cell r="F1204">
            <v>22.1</v>
          </cell>
          <cell r="G1204">
            <v>34.89</v>
          </cell>
          <cell r="H1204">
            <v>22.17</v>
          </cell>
          <cell r="I1204">
            <v>4.3057999999999996</v>
          </cell>
          <cell r="J1204">
            <v>44809.771122685182</v>
          </cell>
          <cell r="K1204">
            <v>39.4</v>
          </cell>
          <cell r="L1204">
            <v>22.8</v>
          </cell>
          <cell r="M1204">
            <v>38.69</v>
          </cell>
          <cell r="N1204">
            <v>22.87</v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C1205">
            <v>4.3021000000000003</v>
          </cell>
          <cell r="D1205">
            <v>44809.718344907407</v>
          </cell>
          <cell r="E1205">
            <v>35.6</v>
          </cell>
          <cell r="F1205">
            <v>22.1</v>
          </cell>
          <cell r="G1205">
            <v>34.89</v>
          </cell>
          <cell r="H1205">
            <v>22.17</v>
          </cell>
          <cell r="I1205">
            <v>4.3019999999999996</v>
          </cell>
          <cell r="J1205">
            <v>44809.771724537037</v>
          </cell>
          <cell r="K1205">
            <v>39.4</v>
          </cell>
          <cell r="L1205">
            <v>22.8</v>
          </cell>
          <cell r="M1205">
            <v>38.69</v>
          </cell>
          <cell r="N1205">
            <v>22.87</v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C1206">
            <v>5</v>
          </cell>
          <cell r="D1206">
            <v>44809.719189814816</v>
          </cell>
          <cell r="E1206">
            <v>36.299999999999997</v>
          </cell>
          <cell r="F1206">
            <v>23.1</v>
          </cell>
          <cell r="G1206">
            <v>35.589999999999996</v>
          </cell>
          <cell r="H1206">
            <v>23.17</v>
          </cell>
          <cell r="I1206">
            <v>5</v>
          </cell>
          <cell r="J1206">
            <v>44809.772326388891</v>
          </cell>
          <cell r="K1206">
            <v>40.1</v>
          </cell>
          <cell r="L1206">
            <v>22.9</v>
          </cell>
          <cell r="M1206">
            <v>39.39</v>
          </cell>
          <cell r="N1206">
            <v>22.97</v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C1207">
            <v>4.2857000000000003</v>
          </cell>
          <cell r="D1207">
            <v>44809.720543981479</v>
          </cell>
          <cell r="E1207">
            <v>36.5</v>
          </cell>
          <cell r="F1207">
            <v>23.2</v>
          </cell>
          <cell r="G1207">
            <v>35.79</v>
          </cell>
          <cell r="H1207">
            <v>23.27</v>
          </cell>
          <cell r="I1207">
            <v>4.2854999999999999</v>
          </cell>
          <cell r="J1207">
            <v>44810.399861111109</v>
          </cell>
          <cell r="K1207">
            <v>29.9</v>
          </cell>
          <cell r="L1207">
            <v>22.4</v>
          </cell>
          <cell r="M1207">
            <v>29.189999999999998</v>
          </cell>
          <cell r="N1207">
            <v>22.47</v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C1208">
            <v>4.2754000000000003</v>
          </cell>
          <cell r="D1208">
            <v>44809.721215277779</v>
          </cell>
          <cell r="E1208">
            <v>36.5</v>
          </cell>
          <cell r="F1208">
            <v>23.2</v>
          </cell>
          <cell r="G1208">
            <v>35.79</v>
          </cell>
          <cell r="H1208">
            <v>23.27</v>
          </cell>
          <cell r="I1208">
            <v>4.2759</v>
          </cell>
          <cell r="J1208">
            <v>44810.400659722225</v>
          </cell>
          <cell r="K1208">
            <v>29.9</v>
          </cell>
          <cell r="L1208">
            <v>22.4</v>
          </cell>
          <cell r="M1208">
            <v>29.189999999999998</v>
          </cell>
          <cell r="N1208">
            <v>22.47</v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C1209">
            <v>4.2949999999999999</v>
          </cell>
          <cell r="D1209">
            <v>44809.721886574072</v>
          </cell>
          <cell r="E1209">
            <v>36.5</v>
          </cell>
          <cell r="F1209">
            <v>23.2</v>
          </cell>
          <cell r="G1209">
            <v>35.79</v>
          </cell>
          <cell r="H1209">
            <v>23.27</v>
          </cell>
          <cell r="I1209">
            <v>4.2953000000000001</v>
          </cell>
          <cell r="J1209">
            <v>44810.401458333334</v>
          </cell>
          <cell r="K1209">
            <v>29.9</v>
          </cell>
          <cell r="L1209">
            <v>22.4</v>
          </cell>
          <cell r="M1209">
            <v>29.189999999999998</v>
          </cell>
          <cell r="N1209">
            <v>22.47</v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C1210">
            <v>4.3144999999999998</v>
          </cell>
          <cell r="D1210">
            <v>44809.722557870373</v>
          </cell>
          <cell r="E1210">
            <v>36.5</v>
          </cell>
          <cell r="F1210">
            <v>23.2</v>
          </cell>
          <cell r="G1210">
            <v>35.79</v>
          </cell>
          <cell r="H1210">
            <v>23.27</v>
          </cell>
          <cell r="I1210">
            <v>4.3144999999999998</v>
          </cell>
          <cell r="J1210">
            <v>44810.402256944442</v>
          </cell>
          <cell r="K1210">
            <v>29.9</v>
          </cell>
          <cell r="L1210">
            <v>22.4</v>
          </cell>
          <cell r="M1210">
            <v>29.189999999999998</v>
          </cell>
          <cell r="N1210">
            <v>22.47</v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C1211">
            <v>4.3205</v>
          </cell>
          <cell r="D1211">
            <v>44809.723229166666</v>
          </cell>
          <cell r="E1211">
            <v>36.5</v>
          </cell>
          <cell r="F1211">
            <v>23.2</v>
          </cell>
          <cell r="G1211">
            <v>35.79</v>
          </cell>
          <cell r="H1211">
            <v>23.27</v>
          </cell>
          <cell r="I1211">
            <v>4.3209</v>
          </cell>
          <cell r="J1211">
            <v>44810.403055555558</v>
          </cell>
          <cell r="K1211">
            <v>29.9</v>
          </cell>
          <cell r="L1211">
            <v>22.4</v>
          </cell>
          <cell r="M1211">
            <v>29.189999999999998</v>
          </cell>
          <cell r="N1211">
            <v>22.47</v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C1212">
            <v>4.3287000000000004</v>
          </cell>
          <cell r="D1212">
            <v>44809.723900462966</v>
          </cell>
          <cell r="E1212">
            <v>36.5</v>
          </cell>
          <cell r="F1212">
            <v>23.2</v>
          </cell>
          <cell r="G1212">
            <v>35.79</v>
          </cell>
          <cell r="H1212">
            <v>23.27</v>
          </cell>
          <cell r="I1212">
            <v>4.3287000000000004</v>
          </cell>
          <cell r="J1212">
            <v>44810.403854166667</v>
          </cell>
          <cell r="K1212">
            <v>29.9</v>
          </cell>
          <cell r="L1212">
            <v>22.4</v>
          </cell>
          <cell r="M1212">
            <v>29.189999999999998</v>
          </cell>
          <cell r="N1212">
            <v>22.47</v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C1213">
            <v>4.2991000000000001</v>
          </cell>
          <cell r="D1213">
            <v>44809.72457175926</v>
          </cell>
          <cell r="E1213">
            <v>36.5</v>
          </cell>
          <cell r="F1213">
            <v>23.2</v>
          </cell>
          <cell r="G1213">
            <v>35.79</v>
          </cell>
          <cell r="H1213">
            <v>23.27</v>
          </cell>
          <cell r="I1213">
            <v>4.2991000000000001</v>
          </cell>
          <cell r="J1213">
            <v>44810.404652777775</v>
          </cell>
          <cell r="K1213">
            <v>29.9</v>
          </cell>
          <cell r="L1213">
            <v>22.4</v>
          </cell>
          <cell r="M1213">
            <v>29.189999999999998</v>
          </cell>
          <cell r="N1213">
            <v>22.47</v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C1214">
            <v>4.2952000000000004</v>
          </cell>
          <cell r="D1214">
            <v>44809.725243055553</v>
          </cell>
          <cell r="E1214">
            <v>36.5</v>
          </cell>
          <cell r="F1214">
            <v>23.2</v>
          </cell>
          <cell r="G1214">
            <v>35.79</v>
          </cell>
          <cell r="H1214">
            <v>23.27</v>
          </cell>
          <cell r="I1214">
            <v>4.2950999999999997</v>
          </cell>
          <cell r="J1214">
            <v>44810.405451388891</v>
          </cell>
          <cell r="K1214">
            <v>29.9</v>
          </cell>
          <cell r="L1214">
            <v>22.4</v>
          </cell>
          <cell r="M1214">
            <v>29.189999999999998</v>
          </cell>
          <cell r="N1214">
            <v>22.47</v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C1215">
            <v>4.3239000000000001</v>
          </cell>
          <cell r="D1215">
            <v>44809.725914351853</v>
          </cell>
          <cell r="E1215">
            <v>36.5</v>
          </cell>
          <cell r="F1215">
            <v>23.2</v>
          </cell>
          <cell r="G1215">
            <v>35.79</v>
          </cell>
          <cell r="H1215">
            <v>23.27</v>
          </cell>
          <cell r="I1215">
            <v>4.3240999999999996</v>
          </cell>
          <cell r="J1215">
            <v>44810.40625</v>
          </cell>
          <cell r="K1215">
            <v>29.9</v>
          </cell>
          <cell r="L1215">
            <v>22.4</v>
          </cell>
          <cell r="M1215">
            <v>29.189999999999998</v>
          </cell>
          <cell r="N1215">
            <v>22.47</v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C1216">
            <v>4.3327</v>
          </cell>
          <cell r="D1216">
            <v>44809.726585648146</v>
          </cell>
          <cell r="E1216">
            <v>36.5</v>
          </cell>
          <cell r="F1216">
            <v>23.2</v>
          </cell>
          <cell r="G1216">
            <v>35.79</v>
          </cell>
          <cell r="H1216">
            <v>23.27</v>
          </cell>
          <cell r="I1216">
            <v>4.3330000000000002</v>
          </cell>
          <cell r="J1216">
            <v>44810.407048611109</v>
          </cell>
          <cell r="K1216">
            <v>29.9</v>
          </cell>
          <cell r="L1216">
            <v>22.4</v>
          </cell>
          <cell r="M1216">
            <v>29.189999999999998</v>
          </cell>
          <cell r="N1216">
            <v>22.47</v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C1217">
            <v>4.3156999999999996</v>
          </cell>
          <cell r="D1217">
            <v>44809.727256944447</v>
          </cell>
          <cell r="E1217">
            <v>36.5</v>
          </cell>
          <cell r="F1217">
            <v>23.2</v>
          </cell>
          <cell r="G1217">
            <v>35.79</v>
          </cell>
          <cell r="H1217">
            <v>23.27</v>
          </cell>
          <cell r="I1217">
            <v>4.3158000000000003</v>
          </cell>
          <cell r="J1217">
            <v>44810.407847222225</v>
          </cell>
          <cell r="K1217">
            <v>29.9</v>
          </cell>
          <cell r="L1217">
            <v>22.4</v>
          </cell>
          <cell r="M1217">
            <v>29.189999999999998</v>
          </cell>
          <cell r="N1217">
            <v>22.47</v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C1218">
            <v>4.3002000000000002</v>
          </cell>
          <cell r="D1218">
            <v>44809.72792824074</v>
          </cell>
          <cell r="E1218">
            <v>36.5</v>
          </cell>
          <cell r="F1218">
            <v>23.2</v>
          </cell>
          <cell r="G1218">
            <v>35.79</v>
          </cell>
          <cell r="H1218">
            <v>23.27</v>
          </cell>
          <cell r="I1218">
            <v>4.3009000000000004</v>
          </cell>
          <cell r="J1218">
            <v>44810.408645833333</v>
          </cell>
          <cell r="K1218">
            <v>29.9</v>
          </cell>
          <cell r="L1218">
            <v>22.4</v>
          </cell>
          <cell r="M1218">
            <v>29.189999999999998</v>
          </cell>
          <cell r="N1218">
            <v>22.47</v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C1219">
            <v>4.3044000000000002</v>
          </cell>
          <cell r="D1219">
            <v>44809.72859953704</v>
          </cell>
          <cell r="E1219">
            <v>36.5</v>
          </cell>
          <cell r="F1219">
            <v>23.2</v>
          </cell>
          <cell r="G1219">
            <v>35.79</v>
          </cell>
          <cell r="H1219">
            <v>23.27</v>
          </cell>
          <cell r="I1219">
            <v>4.3047000000000004</v>
          </cell>
          <cell r="J1219">
            <v>44810.409444444442</v>
          </cell>
          <cell r="K1219">
            <v>29.9</v>
          </cell>
          <cell r="L1219">
            <v>22.4</v>
          </cell>
          <cell r="M1219">
            <v>29.189999999999998</v>
          </cell>
          <cell r="N1219">
            <v>22.47</v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C1220">
            <v>4.3164999999999996</v>
          </cell>
          <cell r="D1220">
            <v>44809.729270833333</v>
          </cell>
          <cell r="E1220">
            <v>36.5</v>
          </cell>
          <cell r="F1220">
            <v>23.2</v>
          </cell>
          <cell r="G1220">
            <v>35.79</v>
          </cell>
          <cell r="H1220">
            <v>23.27</v>
          </cell>
          <cell r="I1220">
            <v>4.3166000000000002</v>
          </cell>
          <cell r="J1220">
            <v>44810.410243055558</v>
          </cell>
          <cell r="K1220">
            <v>29.9</v>
          </cell>
          <cell r="L1220">
            <v>22.4</v>
          </cell>
          <cell r="M1220">
            <v>29.189999999999998</v>
          </cell>
          <cell r="N1220">
            <v>22.47</v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C1221">
            <v>5</v>
          </cell>
          <cell r="D1221">
            <v>44809.729942129627</v>
          </cell>
          <cell r="E1221">
            <v>37.4</v>
          </cell>
          <cell r="F1221">
            <v>23.5</v>
          </cell>
          <cell r="G1221">
            <v>36.69</v>
          </cell>
          <cell r="H1221">
            <v>23.57</v>
          </cell>
          <cell r="I1221">
            <v>5</v>
          </cell>
          <cell r="J1221">
            <v>44810.411041666666</v>
          </cell>
          <cell r="K1221">
            <v>30.6</v>
          </cell>
          <cell r="L1221">
            <v>22.8</v>
          </cell>
          <cell r="M1221">
            <v>29.89</v>
          </cell>
          <cell r="N1221">
            <v>22.87</v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C1556">
            <v>4.2925000000000004</v>
          </cell>
          <cell r="D1556">
            <v>44830.531458333331</v>
          </cell>
          <cell r="E1556">
            <v>32.6</v>
          </cell>
          <cell r="F1556">
            <v>21.7</v>
          </cell>
          <cell r="G1556">
            <v>33.300000000000004</v>
          </cell>
          <cell r="H1556">
            <v>22</v>
          </cell>
          <cell r="I1556">
            <v>4.2927999999999997</v>
          </cell>
          <cell r="J1556">
            <v>44830.589525462965</v>
          </cell>
          <cell r="K1556">
            <v>39.5</v>
          </cell>
          <cell r="L1556">
            <v>22.8</v>
          </cell>
          <cell r="M1556">
            <v>40.200000000000003</v>
          </cell>
          <cell r="N1556">
            <v>23.1</v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C1557">
            <v>4.2896999999999998</v>
          </cell>
          <cell r="D1557">
            <v>44830.532280092593</v>
          </cell>
          <cell r="E1557">
            <v>32.6</v>
          </cell>
          <cell r="F1557">
            <v>21.7</v>
          </cell>
          <cell r="G1557">
            <v>33.300000000000004</v>
          </cell>
          <cell r="H1557">
            <v>22</v>
          </cell>
          <cell r="I1557">
            <v>4.2896999999999998</v>
          </cell>
          <cell r="J1557">
            <v>44830.589803240742</v>
          </cell>
          <cell r="K1557">
            <v>39.5</v>
          </cell>
          <cell r="L1557">
            <v>22.8</v>
          </cell>
          <cell r="M1557">
            <v>40.200000000000003</v>
          </cell>
          <cell r="N1557">
            <v>23.1</v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C1558">
            <v>4.2934999999999999</v>
          </cell>
          <cell r="D1558">
            <v>44830.533101851855</v>
          </cell>
          <cell r="E1558">
            <v>32.6</v>
          </cell>
          <cell r="F1558">
            <v>21.7</v>
          </cell>
          <cell r="G1558">
            <v>33.300000000000004</v>
          </cell>
          <cell r="H1558">
            <v>22</v>
          </cell>
          <cell r="I1558">
            <v>4.2935999999999996</v>
          </cell>
          <cell r="J1558">
            <v>44830.590081018519</v>
          </cell>
          <cell r="K1558">
            <v>39.5</v>
          </cell>
          <cell r="L1558">
            <v>22.8</v>
          </cell>
          <cell r="M1558">
            <v>40.200000000000003</v>
          </cell>
          <cell r="N1558">
            <v>23.1</v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C1559">
            <v>4.3076999999999996</v>
          </cell>
          <cell r="D1559">
            <v>44830.53392361111</v>
          </cell>
          <cell r="E1559">
            <v>32.6</v>
          </cell>
          <cell r="F1559">
            <v>21.7</v>
          </cell>
          <cell r="G1559">
            <v>33.300000000000004</v>
          </cell>
          <cell r="H1559">
            <v>22</v>
          </cell>
          <cell r="I1559">
            <v>4.3078000000000003</v>
          </cell>
          <cell r="J1559">
            <v>44830.590358796297</v>
          </cell>
          <cell r="K1559">
            <v>39.5</v>
          </cell>
          <cell r="L1559">
            <v>22.8</v>
          </cell>
          <cell r="M1559">
            <v>40.200000000000003</v>
          </cell>
          <cell r="N1559">
            <v>23.1</v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C1560">
            <v>4.2816999999999998</v>
          </cell>
          <cell r="D1560">
            <v>44830.534745370373</v>
          </cell>
          <cell r="E1560">
            <v>32.6</v>
          </cell>
          <cell r="F1560">
            <v>21.7</v>
          </cell>
          <cell r="G1560">
            <v>33.300000000000004</v>
          </cell>
          <cell r="H1560">
            <v>22</v>
          </cell>
          <cell r="I1560">
            <v>4.2819000000000003</v>
          </cell>
          <cell r="J1560">
            <v>44830.590636574074</v>
          </cell>
          <cell r="K1560">
            <v>39.5</v>
          </cell>
          <cell r="L1560">
            <v>22.8</v>
          </cell>
          <cell r="M1560">
            <v>40.200000000000003</v>
          </cell>
          <cell r="N1560">
            <v>23.1</v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C1561">
            <v>4.2927999999999997</v>
          </cell>
          <cell r="D1561">
            <v>44830.535567129627</v>
          </cell>
          <cell r="E1561">
            <v>32.6</v>
          </cell>
          <cell r="F1561">
            <v>21.7</v>
          </cell>
          <cell r="G1561">
            <v>33.300000000000004</v>
          </cell>
          <cell r="H1561">
            <v>22</v>
          </cell>
          <cell r="I1561">
            <v>4.2927999999999997</v>
          </cell>
          <cell r="J1561">
            <v>44830.590914351851</v>
          </cell>
          <cell r="K1561">
            <v>39.5</v>
          </cell>
          <cell r="L1561">
            <v>22.8</v>
          </cell>
          <cell r="M1561">
            <v>40.200000000000003</v>
          </cell>
          <cell r="N1561">
            <v>23.1</v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C1562">
            <v>4.2941000000000003</v>
          </cell>
          <cell r="D1562">
            <v>44830.53638888889</v>
          </cell>
          <cell r="E1562">
            <v>32.6</v>
          </cell>
          <cell r="F1562">
            <v>21.7</v>
          </cell>
          <cell r="G1562">
            <v>33.300000000000004</v>
          </cell>
          <cell r="H1562">
            <v>22</v>
          </cell>
          <cell r="I1562">
            <v>4.2945000000000002</v>
          </cell>
          <cell r="J1562">
            <v>44830.591192129628</v>
          </cell>
          <cell r="K1562">
            <v>39.5</v>
          </cell>
          <cell r="L1562">
            <v>22.8</v>
          </cell>
          <cell r="M1562">
            <v>40.200000000000003</v>
          </cell>
          <cell r="N1562">
            <v>23.1</v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C1563">
            <v>4.2767999999999997</v>
          </cell>
          <cell r="D1563">
            <v>44830.537210648145</v>
          </cell>
          <cell r="E1563">
            <v>32.6</v>
          </cell>
          <cell r="F1563">
            <v>21.7</v>
          </cell>
          <cell r="G1563">
            <v>33.300000000000004</v>
          </cell>
          <cell r="H1563">
            <v>22</v>
          </cell>
          <cell r="I1563">
            <v>4.2769000000000004</v>
          </cell>
          <cell r="J1563">
            <v>44830.591469907406</v>
          </cell>
          <cell r="K1563">
            <v>39.5</v>
          </cell>
          <cell r="L1563">
            <v>22.8</v>
          </cell>
          <cell r="M1563">
            <v>40.200000000000003</v>
          </cell>
          <cell r="N1563">
            <v>23.1</v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C1564">
            <v>4.2779999999999996</v>
          </cell>
          <cell r="D1564">
            <v>44830.538032407407</v>
          </cell>
          <cell r="E1564">
            <v>32.6</v>
          </cell>
          <cell r="F1564">
            <v>21.7</v>
          </cell>
          <cell r="G1564">
            <v>33.300000000000004</v>
          </cell>
          <cell r="H1564">
            <v>22</v>
          </cell>
          <cell r="I1564">
            <v>4.2782</v>
          </cell>
          <cell r="J1564">
            <v>44830.591747685183</v>
          </cell>
          <cell r="K1564">
            <v>39.5</v>
          </cell>
          <cell r="L1564">
            <v>22.8</v>
          </cell>
          <cell r="M1564">
            <v>40.200000000000003</v>
          </cell>
          <cell r="N1564">
            <v>23.1</v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C1565">
            <v>4.3052000000000001</v>
          </cell>
          <cell r="D1565">
            <v>44830.538854166669</v>
          </cell>
          <cell r="E1565">
            <v>32.6</v>
          </cell>
          <cell r="F1565">
            <v>21.7</v>
          </cell>
          <cell r="G1565">
            <v>33.300000000000004</v>
          </cell>
          <cell r="H1565">
            <v>22</v>
          </cell>
          <cell r="I1565">
            <v>4.3052999999999999</v>
          </cell>
          <cell r="J1565">
            <v>44830.59202546296</v>
          </cell>
          <cell r="K1565">
            <v>39.5</v>
          </cell>
          <cell r="L1565">
            <v>22.8</v>
          </cell>
          <cell r="M1565">
            <v>40.200000000000003</v>
          </cell>
          <cell r="N1565">
            <v>23.1</v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C1566">
            <v>4.2849000000000004</v>
          </cell>
          <cell r="D1566">
            <v>44830.539675925924</v>
          </cell>
          <cell r="E1566">
            <v>32.6</v>
          </cell>
          <cell r="F1566">
            <v>21.7</v>
          </cell>
          <cell r="G1566">
            <v>33.300000000000004</v>
          </cell>
          <cell r="H1566">
            <v>22</v>
          </cell>
          <cell r="I1566">
            <v>4.2849000000000004</v>
          </cell>
          <cell r="J1566">
            <v>44830.592303240737</v>
          </cell>
          <cell r="K1566">
            <v>39.5</v>
          </cell>
          <cell r="L1566">
            <v>22.8</v>
          </cell>
          <cell r="M1566">
            <v>40.200000000000003</v>
          </cell>
          <cell r="N1566">
            <v>23.1</v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C1567">
            <v>4.3164999999999996</v>
          </cell>
          <cell r="D1567">
            <v>44830.540497685186</v>
          </cell>
          <cell r="E1567">
            <v>32.6</v>
          </cell>
          <cell r="F1567">
            <v>21.7</v>
          </cell>
          <cell r="G1567">
            <v>33.300000000000004</v>
          </cell>
          <cell r="H1567">
            <v>22</v>
          </cell>
          <cell r="I1567">
            <v>4.3166000000000002</v>
          </cell>
          <cell r="J1567">
            <v>44830.592581018522</v>
          </cell>
          <cell r="K1567">
            <v>39.5</v>
          </cell>
          <cell r="L1567">
            <v>22.8</v>
          </cell>
          <cell r="M1567">
            <v>40.200000000000003</v>
          </cell>
          <cell r="N1567">
            <v>23.1</v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C1568">
            <v>4.2938000000000001</v>
          </cell>
          <cell r="D1568">
            <v>44830.541319444441</v>
          </cell>
          <cell r="E1568">
            <v>32.6</v>
          </cell>
          <cell r="F1568">
            <v>21.7</v>
          </cell>
          <cell r="G1568">
            <v>33.300000000000004</v>
          </cell>
          <cell r="H1568">
            <v>22</v>
          </cell>
          <cell r="I1568">
            <v>4.2939999999999996</v>
          </cell>
          <cell r="J1568">
            <v>44830.592858796299</v>
          </cell>
          <cell r="K1568">
            <v>39.5</v>
          </cell>
          <cell r="L1568">
            <v>22.8</v>
          </cell>
          <cell r="M1568">
            <v>40.200000000000003</v>
          </cell>
          <cell r="N1568">
            <v>23.1</v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C1569">
            <v>4.2976999999999999</v>
          </cell>
          <cell r="D1569">
            <v>44830.542141203703</v>
          </cell>
          <cell r="E1569">
            <v>32.6</v>
          </cell>
          <cell r="F1569">
            <v>21.7</v>
          </cell>
          <cell r="G1569">
            <v>33.300000000000004</v>
          </cell>
          <cell r="H1569">
            <v>22</v>
          </cell>
          <cell r="I1569">
            <v>4.2973999999999997</v>
          </cell>
          <cell r="J1569">
            <v>44830.593136574076</v>
          </cell>
          <cell r="K1569">
            <v>39.5</v>
          </cell>
          <cell r="L1569">
            <v>22.8</v>
          </cell>
          <cell r="M1569">
            <v>40.200000000000003</v>
          </cell>
          <cell r="N1569">
            <v>23.1</v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C1570">
            <v>4.2789000000000001</v>
          </cell>
          <cell r="D1570">
            <v>44830.542962962965</v>
          </cell>
          <cell r="E1570">
            <v>32.6</v>
          </cell>
          <cell r="F1570">
            <v>21.7</v>
          </cell>
          <cell r="G1570">
            <v>33.300000000000004</v>
          </cell>
          <cell r="H1570">
            <v>22</v>
          </cell>
          <cell r="I1570">
            <v>4.2793000000000001</v>
          </cell>
          <cell r="J1570">
            <v>44830.593414351853</v>
          </cell>
          <cell r="K1570">
            <v>39.5</v>
          </cell>
          <cell r="L1570">
            <v>22.8</v>
          </cell>
          <cell r="M1570">
            <v>40.200000000000003</v>
          </cell>
          <cell r="N1570">
            <v>23.1</v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C1571">
            <v>4.2969999999999997</v>
          </cell>
          <cell r="D1571">
            <v>44830.54378472222</v>
          </cell>
          <cell r="E1571">
            <v>32.6</v>
          </cell>
          <cell r="F1571">
            <v>21.7</v>
          </cell>
          <cell r="G1571">
            <v>33.300000000000004</v>
          </cell>
          <cell r="H1571">
            <v>22</v>
          </cell>
          <cell r="I1571">
            <v>4.2976999999999999</v>
          </cell>
          <cell r="J1571">
            <v>44830.593692129631</v>
          </cell>
          <cell r="K1571">
            <v>39.5</v>
          </cell>
          <cell r="L1571">
            <v>22.8</v>
          </cell>
          <cell r="M1571">
            <v>40.200000000000003</v>
          </cell>
          <cell r="N1571">
            <v>23.1</v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C1572">
            <v>4.2887000000000004</v>
          </cell>
          <cell r="D1572">
            <v>44830.544606481482</v>
          </cell>
          <cell r="E1572">
            <v>32.6</v>
          </cell>
          <cell r="F1572">
            <v>21.7</v>
          </cell>
          <cell r="G1572">
            <v>33.300000000000004</v>
          </cell>
          <cell r="H1572">
            <v>22</v>
          </cell>
          <cell r="I1572">
            <v>4.2881</v>
          </cell>
          <cell r="J1572">
            <v>44830.593969907408</v>
          </cell>
          <cell r="K1572">
            <v>39.5</v>
          </cell>
          <cell r="L1572">
            <v>22.8</v>
          </cell>
          <cell r="M1572">
            <v>40.200000000000003</v>
          </cell>
          <cell r="N1572">
            <v>23.1</v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C1573">
            <v>4.2850999999999999</v>
          </cell>
          <cell r="D1573">
            <v>44830.545428240737</v>
          </cell>
          <cell r="E1573">
            <v>32.6</v>
          </cell>
          <cell r="F1573">
            <v>21.7</v>
          </cell>
          <cell r="G1573">
            <v>33.300000000000004</v>
          </cell>
          <cell r="H1573">
            <v>22</v>
          </cell>
          <cell r="I1573">
            <v>4.2851999999999997</v>
          </cell>
          <cell r="J1573">
            <v>44830.594247685185</v>
          </cell>
          <cell r="K1573">
            <v>39.5</v>
          </cell>
          <cell r="L1573">
            <v>22.8</v>
          </cell>
          <cell r="M1573">
            <v>40.200000000000003</v>
          </cell>
          <cell r="N1573">
            <v>23.1</v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C1574">
            <v>4.3037999999999998</v>
          </cell>
          <cell r="D1574">
            <v>44830.546249999999</v>
          </cell>
          <cell r="E1574">
            <v>32.6</v>
          </cell>
          <cell r="F1574">
            <v>21.7</v>
          </cell>
          <cell r="G1574">
            <v>33.300000000000004</v>
          </cell>
          <cell r="H1574">
            <v>22</v>
          </cell>
          <cell r="I1574">
            <v>4.3030999999999997</v>
          </cell>
          <cell r="J1574">
            <v>44830.594525462962</v>
          </cell>
          <cell r="K1574">
            <v>39.5</v>
          </cell>
          <cell r="L1574">
            <v>22.8</v>
          </cell>
          <cell r="M1574">
            <v>40.200000000000003</v>
          </cell>
          <cell r="N1574">
            <v>23.1</v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C1575">
            <v>4.2679</v>
          </cell>
          <cell r="D1575">
            <v>44830.547071759262</v>
          </cell>
          <cell r="E1575">
            <v>32.6</v>
          </cell>
          <cell r="F1575">
            <v>21.7</v>
          </cell>
          <cell r="G1575">
            <v>33.300000000000004</v>
          </cell>
          <cell r="H1575">
            <v>22</v>
          </cell>
          <cell r="I1575">
            <v>4.2678000000000003</v>
          </cell>
          <cell r="J1575">
            <v>44830.59480324074</v>
          </cell>
          <cell r="K1575">
            <v>39.5</v>
          </cell>
          <cell r="L1575">
            <v>22.8</v>
          </cell>
          <cell r="M1575">
            <v>40.200000000000003</v>
          </cell>
          <cell r="N1575">
            <v>23.1</v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C1576">
            <v>5</v>
          </cell>
          <cell r="D1576">
            <v>44830.547893518517</v>
          </cell>
          <cell r="E1576">
            <v>33.799999999999997</v>
          </cell>
          <cell r="F1576">
            <v>22</v>
          </cell>
          <cell r="G1576">
            <v>34.5</v>
          </cell>
          <cell r="H1576">
            <v>22.3</v>
          </cell>
          <cell r="I1576">
            <v>5</v>
          </cell>
          <cell r="J1576">
            <v>44830.595081018517</v>
          </cell>
          <cell r="K1576">
            <v>40.200000000000003</v>
          </cell>
          <cell r="L1576">
            <v>23.2</v>
          </cell>
          <cell r="M1576">
            <v>40.900000000000006</v>
          </cell>
          <cell r="N1576">
            <v>23.5</v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C1577">
            <v>4.2891000000000004</v>
          </cell>
          <cell r="D1577">
            <v>44830.548425925925</v>
          </cell>
          <cell r="E1577">
            <v>34.1</v>
          </cell>
          <cell r="F1577">
            <v>22.4</v>
          </cell>
          <cell r="G1577">
            <v>34.800000000000004</v>
          </cell>
          <cell r="H1577">
            <v>22.7</v>
          </cell>
          <cell r="I1577">
            <v>4.2893999999999997</v>
          </cell>
          <cell r="J1577">
            <v>44830.603182870371</v>
          </cell>
          <cell r="K1577">
            <v>40.299999999999997</v>
          </cell>
          <cell r="L1577">
            <v>23.4</v>
          </cell>
          <cell r="M1577">
            <v>41</v>
          </cell>
          <cell r="N1577">
            <v>23.7</v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C1578">
            <v>4.2934999999999999</v>
          </cell>
          <cell r="D1578">
            <v>44830.549259259256</v>
          </cell>
          <cell r="E1578">
            <v>34.1</v>
          </cell>
          <cell r="F1578">
            <v>22.4</v>
          </cell>
          <cell r="G1578">
            <v>34.800000000000004</v>
          </cell>
          <cell r="H1578">
            <v>22.7</v>
          </cell>
          <cell r="I1578">
            <v>4.2937000000000003</v>
          </cell>
          <cell r="J1578">
            <v>44830.603981481479</v>
          </cell>
          <cell r="K1578">
            <v>40.299999999999997</v>
          </cell>
          <cell r="L1578">
            <v>23.4</v>
          </cell>
          <cell r="M1578">
            <v>41</v>
          </cell>
          <cell r="N1578">
            <v>23.7</v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C1579">
            <v>4.306</v>
          </cell>
          <cell r="D1579">
            <v>44830.550092592595</v>
          </cell>
          <cell r="E1579">
            <v>34.1</v>
          </cell>
          <cell r="F1579">
            <v>22.4</v>
          </cell>
          <cell r="G1579">
            <v>34.800000000000004</v>
          </cell>
          <cell r="H1579">
            <v>22.7</v>
          </cell>
          <cell r="I1579">
            <v>4.3064999999999998</v>
          </cell>
          <cell r="J1579">
            <v>44830.604780092595</v>
          </cell>
          <cell r="K1579">
            <v>40.299999999999997</v>
          </cell>
          <cell r="L1579">
            <v>23.4</v>
          </cell>
          <cell r="M1579">
            <v>41</v>
          </cell>
          <cell r="N1579">
            <v>23.7</v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C1580">
            <v>4.2849000000000004</v>
          </cell>
          <cell r="D1580">
            <v>44830.550925925927</v>
          </cell>
          <cell r="E1580">
            <v>34.1</v>
          </cell>
          <cell r="F1580">
            <v>22.4</v>
          </cell>
          <cell r="G1580">
            <v>34.800000000000004</v>
          </cell>
          <cell r="H1580">
            <v>22.7</v>
          </cell>
          <cell r="I1580">
            <v>4.2850999999999999</v>
          </cell>
          <cell r="J1580">
            <v>44830.605578703704</v>
          </cell>
          <cell r="K1580">
            <v>40.299999999999997</v>
          </cell>
          <cell r="L1580">
            <v>23.4</v>
          </cell>
          <cell r="M1580">
            <v>41</v>
          </cell>
          <cell r="N1580">
            <v>23.7</v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C1581">
            <v>4.3083999999999998</v>
          </cell>
          <cell r="D1581">
            <v>44830.551759259259</v>
          </cell>
          <cell r="E1581">
            <v>34.1</v>
          </cell>
          <cell r="F1581">
            <v>22.4</v>
          </cell>
          <cell r="G1581">
            <v>34.800000000000004</v>
          </cell>
          <cell r="H1581">
            <v>22.7</v>
          </cell>
          <cell r="I1581">
            <v>4.3085000000000004</v>
          </cell>
          <cell r="J1581">
            <v>44830.606377314813</v>
          </cell>
          <cell r="K1581">
            <v>40.299999999999997</v>
          </cell>
          <cell r="L1581">
            <v>23.4</v>
          </cell>
          <cell r="M1581">
            <v>41</v>
          </cell>
          <cell r="N1581">
            <v>23.7</v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C1582">
            <v>4.3384999999999998</v>
          </cell>
          <cell r="D1582">
            <v>44830.55259259259</v>
          </cell>
          <cell r="E1582">
            <v>34.1</v>
          </cell>
          <cell r="F1582">
            <v>22.4</v>
          </cell>
          <cell r="G1582">
            <v>34.800000000000004</v>
          </cell>
          <cell r="H1582">
            <v>22.7</v>
          </cell>
          <cell r="I1582">
            <v>4.3381999999999996</v>
          </cell>
          <cell r="J1582">
            <v>44830.607175925928</v>
          </cell>
          <cell r="K1582">
            <v>40.299999999999997</v>
          </cell>
          <cell r="L1582">
            <v>23.4</v>
          </cell>
          <cell r="M1582">
            <v>41</v>
          </cell>
          <cell r="N1582">
            <v>23.7</v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C1583">
            <v>4.3978999999999999</v>
          </cell>
          <cell r="D1583">
            <v>44830.553425925929</v>
          </cell>
          <cell r="E1583">
            <v>34.1</v>
          </cell>
          <cell r="F1583">
            <v>22.4</v>
          </cell>
          <cell r="G1583">
            <v>34.800000000000004</v>
          </cell>
          <cell r="H1583">
            <v>22.7</v>
          </cell>
          <cell r="I1583">
            <v>4.3981000000000003</v>
          </cell>
          <cell r="J1583">
            <v>44830.607974537037</v>
          </cell>
          <cell r="K1583">
            <v>40.299999999999997</v>
          </cell>
          <cell r="L1583">
            <v>23.4</v>
          </cell>
          <cell r="M1583">
            <v>41</v>
          </cell>
          <cell r="N1583">
            <v>23.7</v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C1584">
            <v>4.3761999999999999</v>
          </cell>
          <cell r="D1584">
            <v>44830.554259259261</v>
          </cell>
          <cell r="E1584">
            <v>34.1</v>
          </cell>
          <cell r="F1584">
            <v>22.4</v>
          </cell>
          <cell r="G1584">
            <v>34.800000000000004</v>
          </cell>
          <cell r="H1584">
            <v>22.7</v>
          </cell>
          <cell r="I1584">
            <v>4.3765000000000001</v>
          </cell>
          <cell r="J1584">
            <v>44830.608773148146</v>
          </cell>
          <cell r="K1584">
            <v>40.299999999999997</v>
          </cell>
          <cell r="L1584">
            <v>23.4</v>
          </cell>
          <cell r="M1584">
            <v>41</v>
          </cell>
          <cell r="N1584">
            <v>23.7</v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C1585">
            <v>4.3570000000000002</v>
          </cell>
          <cell r="D1585">
            <v>44830.555092592593</v>
          </cell>
          <cell r="E1585">
            <v>34.1</v>
          </cell>
          <cell r="F1585">
            <v>22.4</v>
          </cell>
          <cell r="G1585">
            <v>34.800000000000004</v>
          </cell>
          <cell r="H1585">
            <v>22.7</v>
          </cell>
          <cell r="I1585">
            <v>4.3570000000000002</v>
          </cell>
          <cell r="J1585">
            <v>44830.609571759262</v>
          </cell>
          <cell r="K1585">
            <v>40.299999999999997</v>
          </cell>
          <cell r="L1585">
            <v>23.4</v>
          </cell>
          <cell r="M1585">
            <v>41</v>
          </cell>
          <cell r="N1585">
            <v>23.7</v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C1586">
            <v>4.3865999999999996</v>
          </cell>
          <cell r="D1586">
            <v>44830.555925925924</v>
          </cell>
          <cell r="E1586">
            <v>34.1</v>
          </cell>
          <cell r="F1586">
            <v>22.4</v>
          </cell>
          <cell r="G1586">
            <v>34.800000000000004</v>
          </cell>
          <cell r="H1586">
            <v>22.7</v>
          </cell>
          <cell r="I1586">
            <v>4.3868999999999998</v>
          </cell>
          <cell r="J1586">
            <v>44830.61037037037</v>
          </cell>
          <cell r="K1586">
            <v>40.299999999999997</v>
          </cell>
          <cell r="L1586">
            <v>23.4</v>
          </cell>
          <cell r="M1586">
            <v>41</v>
          </cell>
          <cell r="N1586">
            <v>23.7</v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C1587">
            <v>4.4061000000000003</v>
          </cell>
          <cell r="D1587">
            <v>44830.556759259256</v>
          </cell>
          <cell r="E1587">
            <v>34.1</v>
          </cell>
          <cell r="F1587">
            <v>22.4</v>
          </cell>
          <cell r="G1587">
            <v>34.800000000000004</v>
          </cell>
          <cell r="H1587">
            <v>22.7</v>
          </cell>
          <cell r="I1587">
            <v>4.4062000000000001</v>
          </cell>
          <cell r="J1587">
            <v>44830.611168981479</v>
          </cell>
          <cell r="K1587">
            <v>40.299999999999997</v>
          </cell>
          <cell r="L1587">
            <v>23.4</v>
          </cell>
          <cell r="M1587">
            <v>41</v>
          </cell>
          <cell r="N1587">
            <v>23.7</v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C1588">
            <v>4.4078999999999997</v>
          </cell>
          <cell r="D1588">
            <v>44830.557592592595</v>
          </cell>
          <cell r="E1588">
            <v>34.1</v>
          </cell>
          <cell r="F1588">
            <v>22.4</v>
          </cell>
          <cell r="G1588">
            <v>34.800000000000004</v>
          </cell>
          <cell r="H1588">
            <v>22.7</v>
          </cell>
          <cell r="I1588">
            <v>4.4081000000000001</v>
          </cell>
          <cell r="J1588">
            <v>44830.611967592595</v>
          </cell>
          <cell r="K1588">
            <v>40.299999999999997</v>
          </cell>
          <cell r="L1588">
            <v>23.4</v>
          </cell>
          <cell r="M1588">
            <v>41</v>
          </cell>
          <cell r="N1588">
            <v>23.7</v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C1589">
            <v>4.3895</v>
          </cell>
          <cell r="D1589">
            <v>44830.558425925927</v>
          </cell>
          <cell r="E1589">
            <v>34.1</v>
          </cell>
          <cell r="F1589">
            <v>22.4</v>
          </cell>
          <cell r="G1589">
            <v>34.800000000000004</v>
          </cell>
          <cell r="H1589">
            <v>22.7</v>
          </cell>
          <cell r="I1589">
            <v>4.3898999999999999</v>
          </cell>
          <cell r="J1589">
            <v>44830.612766203703</v>
          </cell>
          <cell r="K1589">
            <v>40.299999999999997</v>
          </cell>
          <cell r="L1589">
            <v>23.4</v>
          </cell>
          <cell r="M1589">
            <v>41</v>
          </cell>
          <cell r="N1589">
            <v>23.7</v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C1590">
            <v>4.3265000000000002</v>
          </cell>
          <cell r="D1590">
            <v>44830.559259259258</v>
          </cell>
          <cell r="E1590">
            <v>34.1</v>
          </cell>
          <cell r="F1590">
            <v>22.4</v>
          </cell>
          <cell r="G1590">
            <v>34.800000000000004</v>
          </cell>
          <cell r="H1590">
            <v>22.7</v>
          </cell>
          <cell r="I1590">
            <v>4.3266999999999998</v>
          </cell>
          <cell r="J1590">
            <v>44830.613564814812</v>
          </cell>
          <cell r="K1590">
            <v>40.299999999999997</v>
          </cell>
          <cell r="L1590">
            <v>23.4</v>
          </cell>
          <cell r="M1590">
            <v>41</v>
          </cell>
          <cell r="N1590">
            <v>23.7</v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C1591">
            <v>4.2884000000000002</v>
          </cell>
          <cell r="D1591">
            <v>44830.56009259259</v>
          </cell>
          <cell r="E1591">
            <v>34.1</v>
          </cell>
          <cell r="F1591">
            <v>22.4</v>
          </cell>
          <cell r="G1591">
            <v>34.800000000000004</v>
          </cell>
          <cell r="H1591">
            <v>22.7</v>
          </cell>
          <cell r="I1591">
            <v>4.2887000000000004</v>
          </cell>
          <cell r="J1591">
            <v>44830.614363425928</v>
          </cell>
          <cell r="K1591">
            <v>40.299999999999997</v>
          </cell>
          <cell r="L1591">
            <v>23.4</v>
          </cell>
          <cell r="M1591">
            <v>41</v>
          </cell>
          <cell r="N1591">
            <v>23.7</v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C1592">
            <v>5</v>
          </cell>
          <cell r="D1592">
            <v>44830.560925925929</v>
          </cell>
          <cell r="E1592">
            <v>34.6</v>
          </cell>
          <cell r="F1592">
            <v>22.4</v>
          </cell>
          <cell r="G1592">
            <v>35.300000000000004</v>
          </cell>
          <cell r="H1592">
            <v>22.7</v>
          </cell>
          <cell r="I1592">
            <v>5</v>
          </cell>
          <cell r="J1592">
            <v>44830.615162037036</v>
          </cell>
          <cell r="K1592">
            <v>40.700000000000003</v>
          </cell>
          <cell r="L1592">
            <v>22.8</v>
          </cell>
          <cell r="M1592">
            <v>41.400000000000006</v>
          </cell>
          <cell r="N1592">
            <v>23.1</v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4.3738999999999999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4.3738000000000001</v>
          </cell>
          <cell r="AB1631">
            <v>1.9999999999953388E-4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4.383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4.3827499999999997</v>
          </cell>
          <cell r="AB1633">
            <v>4.9999999999972289E-4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4.3841000000000001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4.3840500000000002</v>
          </cell>
          <cell r="AB1634">
            <v>9.9999999999766942E-5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4.391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</v>
          </cell>
          <cell r="AB1635">
            <v>0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C1649">
            <v>4.2512999999999996</v>
          </cell>
          <cell r="D1649">
            <v>44852.582557870373</v>
          </cell>
          <cell r="E1649">
            <v>33.5</v>
          </cell>
          <cell r="F1649">
            <v>22.4</v>
          </cell>
          <cell r="G1649">
            <v>32.4</v>
          </cell>
          <cell r="H1649">
            <v>22.4</v>
          </cell>
          <cell r="I1649">
            <v>4.2514000000000003</v>
          </cell>
          <cell r="J1649">
            <v>44853.399560185186</v>
          </cell>
          <cell r="K1649">
            <v>36.5</v>
          </cell>
          <cell r="L1649">
            <v>23.4</v>
          </cell>
          <cell r="M1649">
            <v>35.4</v>
          </cell>
          <cell r="N1649">
            <v>23.4</v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C1650">
            <v>4.2755999999999998</v>
          </cell>
          <cell r="D1650">
            <v>44852.582951388889</v>
          </cell>
          <cell r="E1650">
            <v>33.5</v>
          </cell>
          <cell r="F1650">
            <v>22.4</v>
          </cell>
          <cell r="G1650">
            <v>32.4</v>
          </cell>
          <cell r="H1650">
            <v>22.4</v>
          </cell>
          <cell r="I1650">
            <v>4.2758000000000003</v>
          </cell>
          <cell r="J1650">
            <v>44853.400856481479</v>
          </cell>
          <cell r="K1650">
            <v>36.5</v>
          </cell>
          <cell r="L1650">
            <v>23.4</v>
          </cell>
          <cell r="M1650">
            <v>35.4</v>
          </cell>
          <cell r="N1650">
            <v>23.4</v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C1651">
            <v>4.2797999999999998</v>
          </cell>
          <cell r="D1651">
            <v>44852.583344907405</v>
          </cell>
          <cell r="E1651">
            <v>33.5</v>
          </cell>
          <cell r="F1651">
            <v>22.4</v>
          </cell>
          <cell r="G1651">
            <v>32.4</v>
          </cell>
          <cell r="H1651">
            <v>22.4</v>
          </cell>
          <cell r="I1651">
            <v>4.2798999999999996</v>
          </cell>
          <cell r="J1651">
            <v>44853.40215277778</v>
          </cell>
          <cell r="K1651">
            <v>36.5</v>
          </cell>
          <cell r="L1651">
            <v>23.4</v>
          </cell>
          <cell r="M1651">
            <v>35.4</v>
          </cell>
          <cell r="N1651">
            <v>23.4</v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C1652">
            <v>4.2573999999999996</v>
          </cell>
          <cell r="D1652">
            <v>44852.583738425928</v>
          </cell>
          <cell r="E1652">
            <v>33.5</v>
          </cell>
          <cell r="F1652">
            <v>22.4</v>
          </cell>
          <cell r="G1652">
            <v>32.4</v>
          </cell>
          <cell r="H1652">
            <v>22.4</v>
          </cell>
          <cell r="I1652">
            <v>4.2576000000000001</v>
          </cell>
          <cell r="J1652">
            <v>44853.403449074074</v>
          </cell>
          <cell r="K1652">
            <v>36.5</v>
          </cell>
          <cell r="L1652">
            <v>23.4</v>
          </cell>
          <cell r="M1652">
            <v>35.4</v>
          </cell>
          <cell r="N1652">
            <v>23.4</v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C1653">
            <v>4.2801</v>
          </cell>
          <cell r="D1653">
            <v>44852.584131944444</v>
          </cell>
          <cell r="E1653">
            <v>33.5</v>
          </cell>
          <cell r="F1653">
            <v>22.4</v>
          </cell>
          <cell r="G1653">
            <v>32.4</v>
          </cell>
          <cell r="H1653">
            <v>22.4</v>
          </cell>
          <cell r="I1653">
            <v>4.2801999999999998</v>
          </cell>
          <cell r="J1653">
            <v>44853.404745370368</v>
          </cell>
          <cell r="K1653">
            <v>36.5</v>
          </cell>
          <cell r="L1653">
            <v>23.4</v>
          </cell>
          <cell r="M1653">
            <v>35.4</v>
          </cell>
          <cell r="N1653">
            <v>23.4</v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C1654">
            <v>4.2838000000000003</v>
          </cell>
          <cell r="D1654">
            <v>44852.58452546296</v>
          </cell>
          <cell r="E1654">
            <v>33.5</v>
          </cell>
          <cell r="F1654">
            <v>22.4</v>
          </cell>
          <cell r="G1654">
            <v>32.4</v>
          </cell>
          <cell r="H1654">
            <v>22.4</v>
          </cell>
          <cell r="I1654">
            <v>4.2839</v>
          </cell>
          <cell r="J1654">
            <v>44853.406041666669</v>
          </cell>
          <cell r="K1654">
            <v>36.5</v>
          </cell>
          <cell r="L1654">
            <v>23.4</v>
          </cell>
          <cell r="M1654">
            <v>35.4</v>
          </cell>
          <cell r="N1654">
            <v>23.4</v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C1655">
            <v>4.3029000000000002</v>
          </cell>
          <cell r="D1655">
            <v>44852.584918981483</v>
          </cell>
          <cell r="E1655">
            <v>33.5</v>
          </cell>
          <cell r="F1655">
            <v>22.4</v>
          </cell>
          <cell r="G1655">
            <v>32.4</v>
          </cell>
          <cell r="H1655">
            <v>22.4</v>
          </cell>
          <cell r="I1655">
            <v>4.3030999999999997</v>
          </cell>
          <cell r="J1655">
            <v>44853.407337962963</v>
          </cell>
          <cell r="K1655">
            <v>36.5</v>
          </cell>
          <cell r="L1655">
            <v>23.4</v>
          </cell>
          <cell r="M1655">
            <v>35.4</v>
          </cell>
          <cell r="N1655">
            <v>23.4</v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C1656">
            <v>4.2645</v>
          </cell>
          <cell r="D1656">
            <v>44852.585312499999</v>
          </cell>
          <cell r="E1656">
            <v>33.5</v>
          </cell>
          <cell r="F1656">
            <v>22.4</v>
          </cell>
          <cell r="G1656">
            <v>32.4</v>
          </cell>
          <cell r="H1656">
            <v>22.4</v>
          </cell>
          <cell r="I1656">
            <v>4.2645</v>
          </cell>
          <cell r="J1656">
            <v>44853.408634259256</v>
          </cell>
          <cell r="K1656">
            <v>36.5</v>
          </cell>
          <cell r="L1656">
            <v>23.4</v>
          </cell>
          <cell r="M1656">
            <v>35.4</v>
          </cell>
          <cell r="N1656">
            <v>23.4</v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C1657">
            <v>4.2910000000000004</v>
          </cell>
          <cell r="D1657">
            <v>44852.585706018515</v>
          </cell>
          <cell r="E1657">
            <v>33.5</v>
          </cell>
          <cell r="F1657">
            <v>22.4</v>
          </cell>
          <cell r="G1657">
            <v>32.4</v>
          </cell>
          <cell r="H1657">
            <v>22.4</v>
          </cell>
          <cell r="I1657">
            <v>4.2907999999999999</v>
          </cell>
          <cell r="J1657">
            <v>44853.409930555557</v>
          </cell>
          <cell r="K1657">
            <v>36.5</v>
          </cell>
          <cell r="L1657">
            <v>23.4</v>
          </cell>
          <cell r="M1657">
            <v>35.4</v>
          </cell>
          <cell r="N1657">
            <v>23.4</v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C1658">
            <v>4.2907999999999999</v>
          </cell>
          <cell r="D1658">
            <v>44852.586099537039</v>
          </cell>
          <cell r="E1658">
            <v>33.5</v>
          </cell>
          <cell r="F1658">
            <v>22.4</v>
          </cell>
          <cell r="G1658">
            <v>32.4</v>
          </cell>
          <cell r="H1658">
            <v>22.4</v>
          </cell>
          <cell r="I1658">
            <v>4.2911999999999999</v>
          </cell>
          <cell r="J1658">
            <v>44853.411226851851</v>
          </cell>
          <cell r="K1658">
            <v>36.5</v>
          </cell>
          <cell r="L1658">
            <v>23.4</v>
          </cell>
          <cell r="M1658">
            <v>35.4</v>
          </cell>
          <cell r="N1658">
            <v>23.4</v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C1659">
            <v>4.2662000000000004</v>
          </cell>
          <cell r="D1659">
            <v>44852.586493055554</v>
          </cell>
          <cell r="E1659">
            <v>33.5</v>
          </cell>
          <cell r="F1659">
            <v>22.4</v>
          </cell>
          <cell r="G1659">
            <v>32.4</v>
          </cell>
          <cell r="H1659">
            <v>22.4</v>
          </cell>
          <cell r="I1659">
            <v>4.2664999999999997</v>
          </cell>
          <cell r="J1659">
            <v>44853.412523148145</v>
          </cell>
          <cell r="K1659">
            <v>36.5</v>
          </cell>
          <cell r="L1659">
            <v>23.4</v>
          </cell>
          <cell r="M1659">
            <v>35.4</v>
          </cell>
          <cell r="N1659">
            <v>23.4</v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C1660">
            <v>4.2823000000000002</v>
          </cell>
          <cell r="D1660">
            <v>44852.586886574078</v>
          </cell>
          <cell r="E1660">
            <v>33.5</v>
          </cell>
          <cell r="F1660">
            <v>22.4</v>
          </cell>
          <cell r="G1660">
            <v>32.4</v>
          </cell>
          <cell r="H1660">
            <v>22.4</v>
          </cell>
          <cell r="I1660">
            <v>4.2824</v>
          </cell>
          <cell r="J1660">
            <v>44853.413819444446</v>
          </cell>
          <cell r="K1660">
            <v>36.5</v>
          </cell>
          <cell r="L1660">
            <v>23.4</v>
          </cell>
          <cell r="M1660">
            <v>35.4</v>
          </cell>
          <cell r="N1660">
            <v>23.4</v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C1661">
            <v>4.2816999999999998</v>
          </cell>
          <cell r="D1661">
            <v>44852.587280092594</v>
          </cell>
          <cell r="E1661">
            <v>33.5</v>
          </cell>
          <cell r="F1661">
            <v>22.4</v>
          </cell>
          <cell r="G1661">
            <v>32.4</v>
          </cell>
          <cell r="H1661">
            <v>22.4</v>
          </cell>
          <cell r="I1661">
            <v>4.2816999999999998</v>
          </cell>
          <cell r="J1661">
            <v>44853.41511574074</v>
          </cell>
          <cell r="K1661">
            <v>36.5</v>
          </cell>
          <cell r="L1661">
            <v>23.4</v>
          </cell>
          <cell r="M1661">
            <v>35.4</v>
          </cell>
          <cell r="N1661">
            <v>23.4</v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C1662">
            <v>4.2629000000000001</v>
          </cell>
          <cell r="D1662">
            <v>44852.587673611109</v>
          </cell>
          <cell r="E1662">
            <v>33.5</v>
          </cell>
          <cell r="F1662">
            <v>22.4</v>
          </cell>
          <cell r="G1662">
            <v>32.4</v>
          </cell>
          <cell r="H1662">
            <v>22.4</v>
          </cell>
          <cell r="I1662">
            <v>4.2629999999999999</v>
          </cell>
          <cell r="J1662">
            <v>44853.416412037041</v>
          </cell>
          <cell r="K1662">
            <v>36.5</v>
          </cell>
          <cell r="L1662">
            <v>23.4</v>
          </cell>
          <cell r="M1662">
            <v>35.4</v>
          </cell>
          <cell r="N1662">
            <v>23.4</v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C1663">
            <v>4.2663000000000002</v>
          </cell>
          <cell r="D1663">
            <v>44852.588067129633</v>
          </cell>
          <cell r="E1663">
            <v>33.5</v>
          </cell>
          <cell r="F1663">
            <v>22.4</v>
          </cell>
          <cell r="G1663">
            <v>32.4</v>
          </cell>
          <cell r="H1663">
            <v>22.4</v>
          </cell>
          <cell r="I1663">
            <v>4.2664999999999997</v>
          </cell>
          <cell r="J1663">
            <v>44853.417708333334</v>
          </cell>
          <cell r="K1663">
            <v>36.5</v>
          </cell>
          <cell r="L1663">
            <v>23.4</v>
          </cell>
          <cell r="M1663">
            <v>35.4</v>
          </cell>
          <cell r="N1663">
            <v>23.4</v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C1664">
            <v>4.2499000000000002</v>
          </cell>
          <cell r="D1664">
            <v>44852.588460648149</v>
          </cell>
          <cell r="E1664">
            <v>33.5</v>
          </cell>
          <cell r="F1664">
            <v>22.4</v>
          </cell>
          <cell r="G1664">
            <v>32.4</v>
          </cell>
          <cell r="H1664">
            <v>22.4</v>
          </cell>
          <cell r="I1664">
            <v>4.2301000000000002</v>
          </cell>
          <cell r="J1664">
            <v>44853.419004629628</v>
          </cell>
          <cell r="K1664">
            <v>36.5</v>
          </cell>
          <cell r="L1664">
            <v>23.4</v>
          </cell>
          <cell r="M1664">
            <v>35.4</v>
          </cell>
          <cell r="N1664">
            <v>23.4</v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C1665">
            <v>4.2424999999999997</v>
          </cell>
          <cell r="D1665">
            <v>44852.588854166665</v>
          </cell>
          <cell r="E1665">
            <v>33.5</v>
          </cell>
          <cell r="F1665">
            <v>22.4</v>
          </cell>
          <cell r="G1665">
            <v>32.4</v>
          </cell>
          <cell r="H1665">
            <v>22.4</v>
          </cell>
          <cell r="I1665">
            <v>4.2427000000000001</v>
          </cell>
          <cell r="J1665">
            <v>44853.420300925929</v>
          </cell>
          <cell r="K1665">
            <v>36.5</v>
          </cell>
          <cell r="L1665">
            <v>23.4</v>
          </cell>
          <cell r="M1665">
            <v>35.4</v>
          </cell>
          <cell r="N1665">
            <v>23.4</v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C1666">
            <v>4.2785000000000002</v>
          </cell>
          <cell r="D1666">
            <v>44852.589247685188</v>
          </cell>
          <cell r="E1666">
            <v>33.5</v>
          </cell>
          <cell r="F1666">
            <v>22.4</v>
          </cell>
          <cell r="G1666">
            <v>32.4</v>
          </cell>
          <cell r="H1666">
            <v>22.4</v>
          </cell>
          <cell r="I1666">
            <v>4.2789000000000001</v>
          </cell>
          <cell r="J1666">
            <v>44853.421597222223</v>
          </cell>
          <cell r="K1666">
            <v>36.5</v>
          </cell>
          <cell r="L1666">
            <v>23.4</v>
          </cell>
          <cell r="M1666">
            <v>35.4</v>
          </cell>
          <cell r="N1666">
            <v>23.4</v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C1667">
            <v>4.2556000000000003</v>
          </cell>
          <cell r="D1667">
            <v>44852.589641203704</v>
          </cell>
          <cell r="E1667">
            <v>33.5</v>
          </cell>
          <cell r="F1667">
            <v>22.4</v>
          </cell>
          <cell r="G1667">
            <v>32.4</v>
          </cell>
          <cell r="H1667">
            <v>22.4</v>
          </cell>
          <cell r="I1667">
            <v>4.2556000000000003</v>
          </cell>
          <cell r="J1667">
            <v>44853.422893518517</v>
          </cell>
          <cell r="K1667">
            <v>36.5</v>
          </cell>
          <cell r="L1667">
            <v>23.4</v>
          </cell>
          <cell r="M1667">
            <v>35.4</v>
          </cell>
          <cell r="N1667">
            <v>23.4</v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C1668">
            <v>4.2320000000000002</v>
          </cell>
          <cell r="D1668">
            <v>44852.59034722222</v>
          </cell>
          <cell r="E1668">
            <v>33.5</v>
          </cell>
          <cell r="F1668">
            <v>22.4</v>
          </cell>
          <cell r="G1668">
            <v>32.4</v>
          </cell>
          <cell r="H1668">
            <v>22.4</v>
          </cell>
          <cell r="I1668">
            <v>4.2317999999999998</v>
          </cell>
          <cell r="J1668">
            <v>44852.423275462963</v>
          </cell>
          <cell r="K1668">
            <v>36.5</v>
          </cell>
          <cell r="L1668">
            <v>23.4</v>
          </cell>
          <cell r="M1668">
            <v>35.4</v>
          </cell>
          <cell r="N1668">
            <v>23.4</v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C1669">
            <v>4.2565999999999997</v>
          </cell>
          <cell r="D1669">
            <v>44853.425266203703</v>
          </cell>
          <cell r="E1669">
            <v>37.200000000000003</v>
          </cell>
          <cell r="F1669">
            <v>23.5</v>
          </cell>
          <cell r="G1669">
            <v>36.1</v>
          </cell>
          <cell r="H1669">
            <v>23.5</v>
          </cell>
          <cell r="I1669">
            <v>4.2565999999999997</v>
          </cell>
          <cell r="J1669">
            <v>44853.479456018518</v>
          </cell>
          <cell r="K1669">
            <v>38.5</v>
          </cell>
          <cell r="L1669">
            <v>24.1</v>
          </cell>
          <cell r="M1669">
            <v>37.4</v>
          </cell>
          <cell r="N1669">
            <v>24.1</v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C1670">
            <v>4.2367999999999997</v>
          </cell>
          <cell r="D1670">
            <v>44853.425868055558</v>
          </cell>
          <cell r="E1670">
            <v>37.200000000000003</v>
          </cell>
          <cell r="F1670">
            <v>23.5</v>
          </cell>
          <cell r="G1670">
            <v>36.1</v>
          </cell>
          <cell r="H1670">
            <v>23.5</v>
          </cell>
          <cell r="I1670">
            <v>4.2366999999999999</v>
          </cell>
          <cell r="J1670">
            <v>44853.480497685188</v>
          </cell>
          <cell r="K1670">
            <v>38.5</v>
          </cell>
          <cell r="L1670">
            <v>24.1</v>
          </cell>
          <cell r="M1670">
            <v>37.4</v>
          </cell>
          <cell r="N1670">
            <v>24.1</v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C1671">
            <v>4.2607999999999997</v>
          </cell>
          <cell r="D1671">
            <v>44853.426469965278</v>
          </cell>
          <cell r="E1671">
            <v>37.200000000000003</v>
          </cell>
          <cell r="F1671">
            <v>23.5</v>
          </cell>
          <cell r="G1671">
            <v>36.1</v>
          </cell>
          <cell r="H1671">
            <v>23.5</v>
          </cell>
          <cell r="I1671">
            <v>4.2606000000000002</v>
          </cell>
          <cell r="J1671">
            <v>44853.481539409724</v>
          </cell>
          <cell r="K1671">
            <v>38.5</v>
          </cell>
          <cell r="L1671">
            <v>24.1</v>
          </cell>
          <cell r="M1671">
            <v>37.4</v>
          </cell>
          <cell r="N1671">
            <v>24.1</v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C1672">
            <v>4.3007999999999997</v>
          </cell>
          <cell r="D1672">
            <v>44853.427071874998</v>
          </cell>
          <cell r="E1672">
            <v>37.200000000000003</v>
          </cell>
          <cell r="F1672">
            <v>23.5</v>
          </cell>
          <cell r="G1672">
            <v>36.1</v>
          </cell>
          <cell r="H1672">
            <v>23.5</v>
          </cell>
          <cell r="I1672">
            <v>4.3010000000000002</v>
          </cell>
          <cell r="J1672">
            <v>44853.48258113426</v>
          </cell>
          <cell r="K1672">
            <v>38.5</v>
          </cell>
          <cell r="L1672">
            <v>24.1</v>
          </cell>
          <cell r="M1672">
            <v>37.4</v>
          </cell>
          <cell r="N1672">
            <v>24.1</v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C1673">
            <v>4.2828999999999997</v>
          </cell>
          <cell r="D1673">
            <v>44853.427673784725</v>
          </cell>
          <cell r="E1673">
            <v>37.200000000000003</v>
          </cell>
          <cell r="F1673">
            <v>23.5</v>
          </cell>
          <cell r="G1673">
            <v>36.1</v>
          </cell>
          <cell r="H1673">
            <v>23.5</v>
          </cell>
          <cell r="I1673">
            <v>4.2830000000000004</v>
          </cell>
          <cell r="J1673">
            <v>44853.483622858796</v>
          </cell>
          <cell r="K1673">
            <v>38.5</v>
          </cell>
          <cell r="L1673">
            <v>24.1</v>
          </cell>
          <cell r="M1673">
            <v>37.4</v>
          </cell>
          <cell r="N1673">
            <v>24.1</v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C1674">
            <v>4.3064999999999998</v>
          </cell>
          <cell r="D1674">
            <v>44853.428275694445</v>
          </cell>
          <cell r="E1674">
            <v>37.200000000000003</v>
          </cell>
          <cell r="F1674">
            <v>23.5</v>
          </cell>
          <cell r="G1674">
            <v>36.1</v>
          </cell>
          <cell r="H1674">
            <v>23.5</v>
          </cell>
          <cell r="I1674">
            <v>4.3067000000000002</v>
          </cell>
          <cell r="J1674">
            <v>44853.484664583331</v>
          </cell>
          <cell r="K1674">
            <v>38.5</v>
          </cell>
          <cell r="L1674">
            <v>24.1</v>
          </cell>
          <cell r="M1674">
            <v>37.4</v>
          </cell>
          <cell r="N1674">
            <v>24.1</v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C1675">
            <v>4.5957999999999997</v>
          </cell>
          <cell r="D1675">
            <v>44853.428877604165</v>
          </cell>
          <cell r="E1675">
            <v>37.200000000000003</v>
          </cell>
          <cell r="F1675">
            <v>23.5</v>
          </cell>
          <cell r="G1675">
            <v>36.1</v>
          </cell>
          <cell r="H1675">
            <v>23.5</v>
          </cell>
          <cell r="I1675">
            <v>4.5960999999999999</v>
          </cell>
          <cell r="J1675">
            <v>44853.485706307867</v>
          </cell>
          <cell r="K1675">
            <v>38.5</v>
          </cell>
          <cell r="L1675">
            <v>24.1</v>
          </cell>
          <cell r="M1675">
            <v>37.4</v>
          </cell>
          <cell r="N1675">
            <v>24.1</v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C1676">
            <v>4.6021999999999998</v>
          </cell>
          <cell r="D1676">
            <v>44853.429479513892</v>
          </cell>
          <cell r="E1676">
            <v>37.200000000000003</v>
          </cell>
          <cell r="F1676">
            <v>23.5</v>
          </cell>
          <cell r="G1676">
            <v>36.1</v>
          </cell>
          <cell r="H1676">
            <v>23.5</v>
          </cell>
          <cell r="I1676">
            <v>4.6025</v>
          </cell>
          <cell r="J1676">
            <v>44853.48674803241</v>
          </cell>
          <cell r="K1676">
            <v>38.5</v>
          </cell>
          <cell r="L1676">
            <v>24.1</v>
          </cell>
          <cell r="M1676">
            <v>37.4</v>
          </cell>
          <cell r="N1676">
            <v>24.1</v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C1677">
            <v>4.5965999999999996</v>
          </cell>
          <cell r="D1677">
            <v>44853.430081423612</v>
          </cell>
          <cell r="E1677">
            <v>37.200000000000003</v>
          </cell>
          <cell r="F1677">
            <v>23.5</v>
          </cell>
          <cell r="G1677">
            <v>36.1</v>
          </cell>
          <cell r="H1677">
            <v>23.5</v>
          </cell>
          <cell r="I1677">
            <v>4.5967000000000002</v>
          </cell>
          <cell r="J1677">
            <v>44853.487789756946</v>
          </cell>
          <cell r="K1677">
            <v>38.5</v>
          </cell>
          <cell r="L1677">
            <v>24.1</v>
          </cell>
          <cell r="M1677">
            <v>37.4</v>
          </cell>
          <cell r="N1677">
            <v>24.1</v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C1678">
            <v>4.5932000000000004</v>
          </cell>
          <cell r="D1678">
            <v>44853.430683333332</v>
          </cell>
          <cell r="E1678">
            <v>37.200000000000003</v>
          </cell>
          <cell r="F1678">
            <v>23.5</v>
          </cell>
          <cell r="G1678">
            <v>36.1</v>
          </cell>
          <cell r="H1678">
            <v>23.5</v>
          </cell>
          <cell r="I1678">
            <v>4.5933000000000002</v>
          </cell>
          <cell r="J1678">
            <v>44853.488831481482</v>
          </cell>
          <cell r="K1678">
            <v>38.5</v>
          </cell>
          <cell r="L1678">
            <v>24.1</v>
          </cell>
          <cell r="M1678">
            <v>37.4</v>
          </cell>
          <cell r="N1678">
            <v>24.1</v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C1679">
            <v>4.6092000000000004</v>
          </cell>
          <cell r="D1679">
            <v>44853.431285243052</v>
          </cell>
          <cell r="E1679">
            <v>37.200000000000003</v>
          </cell>
          <cell r="F1679">
            <v>23.5</v>
          </cell>
          <cell r="G1679">
            <v>36.1</v>
          </cell>
          <cell r="H1679">
            <v>23.5</v>
          </cell>
          <cell r="I1679">
            <v>4.6093000000000002</v>
          </cell>
          <cell r="J1679">
            <v>44853.489873206017</v>
          </cell>
          <cell r="K1679">
            <v>38.5</v>
          </cell>
          <cell r="L1679">
            <v>24.1</v>
          </cell>
          <cell r="M1679">
            <v>37.4</v>
          </cell>
          <cell r="N1679">
            <v>24.1</v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C1680">
            <v>4.6177999999999999</v>
          </cell>
          <cell r="D1680">
            <v>44853.431887152779</v>
          </cell>
          <cell r="E1680">
            <v>37.200000000000003</v>
          </cell>
          <cell r="F1680">
            <v>23.5</v>
          </cell>
          <cell r="G1680">
            <v>36.1</v>
          </cell>
          <cell r="H1680">
            <v>23.5</v>
          </cell>
          <cell r="I1680">
            <v>4.6177000000000001</v>
          </cell>
          <cell r="J1680">
            <v>44853.490914930553</v>
          </cell>
          <cell r="K1680">
            <v>38.5</v>
          </cell>
          <cell r="L1680">
            <v>24.1</v>
          </cell>
          <cell r="M1680">
            <v>37.4</v>
          </cell>
          <cell r="N1680">
            <v>24.1</v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C1681">
            <v>4.6077000000000004</v>
          </cell>
          <cell r="D1681">
            <v>44853.432489062499</v>
          </cell>
          <cell r="E1681">
            <v>37.200000000000003</v>
          </cell>
          <cell r="F1681">
            <v>23.5</v>
          </cell>
          <cell r="G1681">
            <v>36.1</v>
          </cell>
          <cell r="H1681">
            <v>23.5</v>
          </cell>
          <cell r="I1681">
            <v>4.6078999999999999</v>
          </cell>
          <cell r="J1681">
            <v>44853.491956655096</v>
          </cell>
          <cell r="K1681">
            <v>38.5</v>
          </cell>
          <cell r="L1681">
            <v>24.1</v>
          </cell>
          <cell r="M1681">
            <v>37.4</v>
          </cell>
          <cell r="N1681">
            <v>24.1</v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C1682">
            <v>4.5928000000000004</v>
          </cell>
          <cell r="D1682">
            <v>44853.433090972219</v>
          </cell>
          <cell r="E1682">
            <v>37.200000000000003</v>
          </cell>
          <cell r="F1682">
            <v>23.5</v>
          </cell>
          <cell r="G1682">
            <v>36.1</v>
          </cell>
          <cell r="H1682">
            <v>23.5</v>
          </cell>
          <cell r="I1682">
            <v>4.5932000000000004</v>
          </cell>
          <cell r="J1682">
            <v>44853.492998379632</v>
          </cell>
          <cell r="K1682">
            <v>38.5</v>
          </cell>
          <cell r="L1682">
            <v>24.1</v>
          </cell>
          <cell r="M1682">
            <v>37.4</v>
          </cell>
          <cell r="N1682">
            <v>24.1</v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C1683">
            <v>4.5979000000000001</v>
          </cell>
          <cell r="D1683">
            <v>44853.433692881947</v>
          </cell>
          <cell r="E1683">
            <v>37.200000000000003</v>
          </cell>
          <cell r="F1683">
            <v>23.5</v>
          </cell>
          <cell r="G1683">
            <v>36.1</v>
          </cell>
          <cell r="H1683">
            <v>23.5</v>
          </cell>
          <cell r="I1683">
            <v>4.5979000000000001</v>
          </cell>
          <cell r="J1683">
            <v>44853.494040104168</v>
          </cell>
          <cell r="K1683">
            <v>38.5</v>
          </cell>
          <cell r="L1683">
            <v>24.1</v>
          </cell>
          <cell r="M1683">
            <v>37.4</v>
          </cell>
          <cell r="N1683">
            <v>24.1</v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C1684">
            <v>4.6058000000000003</v>
          </cell>
          <cell r="D1684">
            <v>44853.434294791667</v>
          </cell>
          <cell r="E1684">
            <v>37.200000000000003</v>
          </cell>
          <cell r="F1684">
            <v>23.5</v>
          </cell>
          <cell r="G1684">
            <v>36.1</v>
          </cell>
          <cell r="H1684">
            <v>23.5</v>
          </cell>
          <cell r="I1684">
            <v>4.6059000000000001</v>
          </cell>
          <cell r="J1684">
            <v>44853.495081828703</v>
          </cell>
          <cell r="K1684">
            <v>38.5</v>
          </cell>
          <cell r="L1684">
            <v>24.1</v>
          </cell>
          <cell r="M1684">
            <v>37.4</v>
          </cell>
          <cell r="N1684">
            <v>24.1</v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C1685">
            <v>4.6239999999999997</v>
          </cell>
          <cell r="D1685">
            <v>44853.434896701387</v>
          </cell>
          <cell r="E1685">
            <v>37.200000000000003</v>
          </cell>
          <cell r="F1685">
            <v>23.5</v>
          </cell>
          <cell r="G1685">
            <v>36.1</v>
          </cell>
          <cell r="H1685">
            <v>23.5</v>
          </cell>
          <cell r="I1685">
            <v>4.6241000000000003</v>
          </cell>
          <cell r="J1685">
            <v>44853.496123553239</v>
          </cell>
          <cell r="K1685">
            <v>38.5</v>
          </cell>
          <cell r="L1685">
            <v>24.1</v>
          </cell>
          <cell r="M1685">
            <v>37.4</v>
          </cell>
          <cell r="N1685">
            <v>24.1</v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C1686">
            <v>4.6227999999999998</v>
          </cell>
          <cell r="D1686">
            <v>44853.435498611114</v>
          </cell>
          <cell r="E1686">
            <v>37.200000000000003</v>
          </cell>
          <cell r="F1686">
            <v>23.5</v>
          </cell>
          <cell r="G1686">
            <v>36.1</v>
          </cell>
          <cell r="H1686">
            <v>23.5</v>
          </cell>
          <cell r="I1686">
            <v>4.6223000000000001</v>
          </cell>
          <cell r="J1686">
            <v>44853.497165277775</v>
          </cell>
          <cell r="K1686">
            <v>38.5</v>
          </cell>
          <cell r="L1686">
            <v>24.1</v>
          </cell>
          <cell r="M1686">
            <v>37.4</v>
          </cell>
          <cell r="N1686">
            <v>24.1</v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C1687">
            <v>4.3068</v>
          </cell>
          <cell r="D1687">
            <v>44853.436100520834</v>
          </cell>
          <cell r="E1687">
            <v>37.200000000000003</v>
          </cell>
          <cell r="F1687">
            <v>23.5</v>
          </cell>
          <cell r="G1687">
            <v>36.1</v>
          </cell>
          <cell r="H1687">
            <v>23.5</v>
          </cell>
          <cell r="I1687">
            <v>4.3061999999999996</v>
          </cell>
          <cell r="J1687">
            <v>44853.498207002318</v>
          </cell>
          <cell r="K1687">
            <v>38.5</v>
          </cell>
          <cell r="L1687">
            <v>24.1</v>
          </cell>
          <cell r="M1687">
            <v>37.4</v>
          </cell>
          <cell r="N1687">
            <v>24.1</v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C1688">
            <v>4.3082500000000001</v>
          </cell>
          <cell r="D1688">
            <v>44853.436702430554</v>
          </cell>
          <cell r="E1688">
            <v>37.200000000000003</v>
          </cell>
          <cell r="F1688">
            <v>23.5</v>
          </cell>
          <cell r="G1688">
            <v>36.1</v>
          </cell>
          <cell r="H1688">
            <v>23.5</v>
          </cell>
          <cell r="I1688">
            <v>4.3079000000000001</v>
          </cell>
          <cell r="J1688">
            <v>44853.499248784719</v>
          </cell>
          <cell r="K1688">
            <v>38.5</v>
          </cell>
          <cell r="L1688">
            <v>24.1</v>
          </cell>
          <cell r="M1688">
            <v>37.4</v>
          </cell>
          <cell r="N1688">
            <v>24.1</v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C1689">
            <v>4.6018999999999997</v>
          </cell>
          <cell r="D1689">
            <v>44853.439722222225</v>
          </cell>
          <cell r="E1689">
            <v>33.9</v>
          </cell>
          <cell r="F1689">
            <v>21.6</v>
          </cell>
          <cell r="G1689">
            <v>32.799999999999997</v>
          </cell>
          <cell r="H1689">
            <v>21.6</v>
          </cell>
          <cell r="I1689">
            <v>4.6020000000000003</v>
          </cell>
          <cell r="J1689">
            <v>44853.504282407404</v>
          </cell>
          <cell r="K1689">
            <v>35.6</v>
          </cell>
          <cell r="L1689">
            <v>21.8</v>
          </cell>
          <cell r="M1689">
            <v>34.5</v>
          </cell>
          <cell r="N1689">
            <v>21.8</v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C1690">
            <v>4.609</v>
          </cell>
          <cell r="D1690">
            <v>44853.440798611111</v>
          </cell>
          <cell r="E1690">
            <v>33.9</v>
          </cell>
          <cell r="F1690">
            <v>21.6</v>
          </cell>
          <cell r="G1690">
            <v>32.799999999999997</v>
          </cell>
          <cell r="H1690">
            <v>21.6</v>
          </cell>
          <cell r="I1690">
            <v>4.6090999999999998</v>
          </cell>
          <cell r="J1690">
            <v>44853.504999999997</v>
          </cell>
          <cell r="K1690">
            <v>35.6</v>
          </cell>
          <cell r="L1690">
            <v>21.8</v>
          </cell>
          <cell r="M1690">
            <v>34.5</v>
          </cell>
          <cell r="N1690">
            <v>21.8</v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C1691">
            <v>4.6059000000000001</v>
          </cell>
          <cell r="D1691">
            <v>44853.441874999997</v>
          </cell>
          <cell r="E1691">
            <v>33.9</v>
          </cell>
          <cell r="F1691">
            <v>21.6</v>
          </cell>
          <cell r="G1691">
            <v>32.799999999999997</v>
          </cell>
          <cell r="H1691">
            <v>21.6</v>
          </cell>
          <cell r="I1691">
            <v>4.6058000000000003</v>
          </cell>
          <cell r="J1691">
            <v>44853.50571759259</v>
          </cell>
          <cell r="K1691">
            <v>35.6</v>
          </cell>
          <cell r="L1691">
            <v>21.8</v>
          </cell>
          <cell r="M1691">
            <v>34.5</v>
          </cell>
          <cell r="N1691">
            <v>21.8</v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C1692">
            <v>4.6157000000000004</v>
          </cell>
          <cell r="D1692">
            <v>44853.44295138889</v>
          </cell>
          <cell r="E1692">
            <v>33.9</v>
          </cell>
          <cell r="F1692">
            <v>21.6</v>
          </cell>
          <cell r="G1692">
            <v>32.799999999999997</v>
          </cell>
          <cell r="H1692">
            <v>21.6</v>
          </cell>
          <cell r="I1692">
            <v>4.6158000000000001</v>
          </cell>
          <cell r="J1692">
            <v>44853.506435185183</v>
          </cell>
          <cell r="K1692">
            <v>35.6</v>
          </cell>
          <cell r="L1692">
            <v>21.8</v>
          </cell>
          <cell r="M1692">
            <v>34.5</v>
          </cell>
          <cell r="N1692">
            <v>21.8</v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C1693">
            <v>4.6012000000000004</v>
          </cell>
          <cell r="D1693">
            <v>44853.444027777776</v>
          </cell>
          <cell r="E1693">
            <v>33.9</v>
          </cell>
          <cell r="F1693">
            <v>21.6</v>
          </cell>
          <cell r="G1693">
            <v>32.799999999999997</v>
          </cell>
          <cell r="H1693">
            <v>21.6</v>
          </cell>
          <cell r="I1693">
            <v>4.6014999999999997</v>
          </cell>
          <cell r="J1693">
            <v>44853.507152777776</v>
          </cell>
          <cell r="K1693">
            <v>35.6</v>
          </cell>
          <cell r="L1693">
            <v>21.8</v>
          </cell>
          <cell r="M1693">
            <v>34.5</v>
          </cell>
          <cell r="N1693">
            <v>21.8</v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C1694">
            <v>4.5999999999999996</v>
          </cell>
          <cell r="D1694">
            <v>44853.445104166669</v>
          </cell>
          <cell r="E1694">
            <v>33.9</v>
          </cell>
          <cell r="F1694">
            <v>21.6</v>
          </cell>
          <cell r="G1694">
            <v>32.799999999999997</v>
          </cell>
          <cell r="H1694">
            <v>21.6</v>
          </cell>
          <cell r="I1694">
            <v>4.6001000000000003</v>
          </cell>
          <cell r="J1694">
            <v>44853.507870370369</v>
          </cell>
          <cell r="K1694">
            <v>35.6</v>
          </cell>
          <cell r="L1694">
            <v>21.8</v>
          </cell>
          <cell r="M1694">
            <v>34.5</v>
          </cell>
          <cell r="N1694">
            <v>21.8</v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C1695">
            <v>4.6025</v>
          </cell>
          <cell r="D1695">
            <v>44853.446180555555</v>
          </cell>
          <cell r="E1695">
            <v>33.9</v>
          </cell>
          <cell r="F1695">
            <v>21.6</v>
          </cell>
          <cell r="G1695">
            <v>32.799999999999997</v>
          </cell>
          <cell r="H1695">
            <v>21.6</v>
          </cell>
          <cell r="I1695">
            <v>4.6028000000000002</v>
          </cell>
          <cell r="J1695">
            <v>44853.508587962962</v>
          </cell>
          <cell r="K1695">
            <v>35.6</v>
          </cell>
          <cell r="L1695">
            <v>21.8</v>
          </cell>
          <cell r="M1695">
            <v>34.5</v>
          </cell>
          <cell r="N1695">
            <v>21.8</v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C1696">
            <v>4.5998000000000001</v>
          </cell>
          <cell r="D1696">
            <v>44853.447256944448</v>
          </cell>
          <cell r="E1696">
            <v>33.9</v>
          </cell>
          <cell r="F1696">
            <v>21.6</v>
          </cell>
          <cell r="G1696">
            <v>32.799999999999997</v>
          </cell>
          <cell r="H1696">
            <v>21.6</v>
          </cell>
          <cell r="I1696">
            <v>4.5998000000000001</v>
          </cell>
          <cell r="J1696">
            <v>44853.509305555555</v>
          </cell>
          <cell r="K1696">
            <v>35.6</v>
          </cell>
          <cell r="L1696">
            <v>21.8</v>
          </cell>
          <cell r="M1696">
            <v>34.5</v>
          </cell>
          <cell r="N1696">
            <v>21.8</v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C1697">
            <v>4.6083999999999996</v>
          </cell>
          <cell r="D1697">
            <v>44853.448333333334</v>
          </cell>
          <cell r="E1697">
            <v>33.9</v>
          </cell>
          <cell r="F1697">
            <v>21.6</v>
          </cell>
          <cell r="G1697">
            <v>32.799999999999997</v>
          </cell>
          <cell r="H1697">
            <v>21.6</v>
          </cell>
          <cell r="I1697">
            <v>4.6085000000000003</v>
          </cell>
          <cell r="J1697">
            <v>44853.510023148148</v>
          </cell>
          <cell r="K1697">
            <v>35.6</v>
          </cell>
          <cell r="L1697">
            <v>21.8</v>
          </cell>
          <cell r="M1697">
            <v>34.5</v>
          </cell>
          <cell r="N1697">
            <v>21.8</v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C1698">
            <v>4.5987</v>
          </cell>
          <cell r="D1698">
            <v>44853.44940972222</v>
          </cell>
          <cell r="E1698">
            <v>33.9</v>
          </cell>
          <cell r="F1698">
            <v>21.6</v>
          </cell>
          <cell r="G1698">
            <v>32.799999999999997</v>
          </cell>
          <cell r="H1698">
            <v>21.6</v>
          </cell>
          <cell r="I1698">
            <v>4.5987</v>
          </cell>
          <cell r="J1698">
            <v>44853.510740740741</v>
          </cell>
          <cell r="K1698">
            <v>35.6</v>
          </cell>
          <cell r="L1698">
            <v>21.8</v>
          </cell>
          <cell r="M1698">
            <v>34.5</v>
          </cell>
          <cell r="N1698">
            <v>21.8</v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C1699">
            <v>4.5956999999999999</v>
          </cell>
          <cell r="D1699">
            <v>44853.450486111113</v>
          </cell>
          <cell r="E1699">
            <v>33.9</v>
          </cell>
          <cell r="F1699">
            <v>21.6</v>
          </cell>
          <cell r="G1699">
            <v>32.799999999999997</v>
          </cell>
          <cell r="H1699">
            <v>21.6</v>
          </cell>
          <cell r="I1699">
            <v>4.5957999999999997</v>
          </cell>
          <cell r="J1699">
            <v>44853.511458333334</v>
          </cell>
          <cell r="K1699">
            <v>35.6</v>
          </cell>
          <cell r="L1699">
            <v>21.8</v>
          </cell>
          <cell r="M1699">
            <v>34.5</v>
          </cell>
          <cell r="N1699">
            <v>21.8</v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C1700">
            <v>4.2739000000000003</v>
          </cell>
          <cell r="D1700">
            <v>44853.451562499999</v>
          </cell>
          <cell r="E1700">
            <v>33.9</v>
          </cell>
          <cell r="F1700">
            <v>21.6</v>
          </cell>
          <cell r="G1700">
            <v>32.799999999999997</v>
          </cell>
          <cell r="H1700">
            <v>21.6</v>
          </cell>
          <cell r="I1700">
            <v>4.2740999999999998</v>
          </cell>
          <cell r="J1700">
            <v>44853.512175925927</v>
          </cell>
          <cell r="K1700">
            <v>35.6</v>
          </cell>
          <cell r="L1700">
            <v>21.8</v>
          </cell>
          <cell r="M1700">
            <v>34.5</v>
          </cell>
          <cell r="N1700">
            <v>21.8</v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C1701">
            <v>4.6050000000000004</v>
          </cell>
          <cell r="D1701">
            <v>44853.452638888892</v>
          </cell>
          <cell r="E1701">
            <v>33.9</v>
          </cell>
          <cell r="F1701">
            <v>21.6</v>
          </cell>
          <cell r="G1701">
            <v>32.799999999999997</v>
          </cell>
          <cell r="H1701">
            <v>21.6</v>
          </cell>
          <cell r="I1701">
            <v>4.6052</v>
          </cell>
          <cell r="J1701">
            <v>44853.51289351852</v>
          </cell>
          <cell r="K1701">
            <v>35.6</v>
          </cell>
          <cell r="L1701">
            <v>21.8</v>
          </cell>
          <cell r="M1701">
            <v>34.5</v>
          </cell>
          <cell r="N1701">
            <v>21.8</v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C1702">
            <v>4.5976999999999997</v>
          </cell>
          <cell r="D1702">
            <v>44853.453715277778</v>
          </cell>
          <cell r="E1702">
            <v>33.9</v>
          </cell>
          <cell r="F1702">
            <v>21.6</v>
          </cell>
          <cell r="G1702">
            <v>32.799999999999997</v>
          </cell>
          <cell r="H1702">
            <v>21.6</v>
          </cell>
          <cell r="I1702">
            <v>4.5978000000000003</v>
          </cell>
          <cell r="J1702">
            <v>44853.513611111113</v>
          </cell>
          <cell r="K1702">
            <v>35.6</v>
          </cell>
          <cell r="L1702">
            <v>21.8</v>
          </cell>
          <cell r="M1702">
            <v>34.5</v>
          </cell>
          <cell r="N1702">
            <v>21.8</v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C1703">
            <v>4.5925000000000002</v>
          </cell>
          <cell r="D1703">
            <v>44853.454791666663</v>
          </cell>
          <cell r="E1703">
            <v>33.9</v>
          </cell>
          <cell r="F1703">
            <v>21.6</v>
          </cell>
          <cell r="G1703">
            <v>32.799999999999997</v>
          </cell>
          <cell r="H1703">
            <v>21.6</v>
          </cell>
          <cell r="I1703">
            <v>4.5926</v>
          </cell>
          <cell r="J1703">
            <v>44853.514328703706</v>
          </cell>
          <cell r="K1703">
            <v>35.6</v>
          </cell>
          <cell r="L1703">
            <v>21.8</v>
          </cell>
          <cell r="M1703">
            <v>34.5</v>
          </cell>
          <cell r="N1703">
            <v>21.8</v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C1704">
            <v>4.5968999999999998</v>
          </cell>
          <cell r="D1704">
            <v>44853.455868055556</v>
          </cell>
          <cell r="E1704">
            <v>33.9</v>
          </cell>
          <cell r="F1704">
            <v>21.6</v>
          </cell>
          <cell r="G1704">
            <v>32.799999999999997</v>
          </cell>
          <cell r="H1704">
            <v>21.6</v>
          </cell>
          <cell r="I1704">
            <v>4.5971000000000002</v>
          </cell>
          <cell r="J1704">
            <v>44853.515046296299</v>
          </cell>
          <cell r="K1704">
            <v>35.6</v>
          </cell>
          <cell r="L1704">
            <v>21.8</v>
          </cell>
          <cell r="M1704">
            <v>34.5</v>
          </cell>
          <cell r="N1704">
            <v>21.8</v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C1705">
            <v>4.6120000000000001</v>
          </cell>
          <cell r="D1705">
            <v>44853.456944444442</v>
          </cell>
          <cell r="E1705">
            <v>33.9</v>
          </cell>
          <cell r="F1705">
            <v>21.6</v>
          </cell>
          <cell r="G1705">
            <v>32.799999999999997</v>
          </cell>
          <cell r="H1705">
            <v>21.6</v>
          </cell>
          <cell r="I1705">
            <v>4.6123000000000003</v>
          </cell>
          <cell r="J1705">
            <v>44853.515763888892</v>
          </cell>
          <cell r="K1705">
            <v>35.6</v>
          </cell>
          <cell r="L1705">
            <v>21.8</v>
          </cell>
          <cell r="M1705">
            <v>34.5</v>
          </cell>
          <cell r="N1705">
            <v>21.8</v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C1706">
            <v>4.2887000000000004</v>
          </cell>
          <cell r="D1706">
            <v>44853.458020833335</v>
          </cell>
          <cell r="E1706">
            <v>33.9</v>
          </cell>
          <cell r="F1706">
            <v>21.6</v>
          </cell>
          <cell r="G1706">
            <v>32.799999999999997</v>
          </cell>
          <cell r="H1706">
            <v>21.6</v>
          </cell>
          <cell r="I1706">
            <v>4.2887000000000004</v>
          </cell>
          <cell r="J1706">
            <v>44853.516481481478</v>
          </cell>
          <cell r="K1706">
            <v>35.6</v>
          </cell>
          <cell r="L1706">
            <v>21.8</v>
          </cell>
          <cell r="M1706">
            <v>34.5</v>
          </cell>
          <cell r="N1706">
            <v>21.8</v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C1707">
            <v>4.6098999999999997</v>
          </cell>
          <cell r="D1707">
            <v>44853.459097222221</v>
          </cell>
          <cell r="E1707">
            <v>33.9</v>
          </cell>
          <cell r="F1707">
            <v>21.6</v>
          </cell>
          <cell r="G1707">
            <v>32.799999999999997</v>
          </cell>
          <cell r="H1707">
            <v>21.6</v>
          </cell>
          <cell r="I1707">
            <v>4.6101999999999999</v>
          </cell>
          <cell r="J1707">
            <v>44853.517199074071</v>
          </cell>
          <cell r="K1707">
            <v>35.6</v>
          </cell>
          <cell r="L1707">
            <v>21.8</v>
          </cell>
          <cell r="M1707">
            <v>34.5</v>
          </cell>
          <cell r="N1707">
            <v>21.8</v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C1708">
            <v>4.5978000000000003</v>
          </cell>
          <cell r="D1708">
            <v>44853.460173611114</v>
          </cell>
          <cell r="E1708">
            <v>33.9</v>
          </cell>
          <cell r="F1708">
            <v>21.6</v>
          </cell>
          <cell r="G1708">
            <v>32.799999999999997</v>
          </cell>
          <cell r="H1708">
            <v>21.6</v>
          </cell>
          <cell r="I1708">
            <v>4.5976999999999997</v>
          </cell>
          <cell r="J1708">
            <v>44853.517916666664</v>
          </cell>
          <cell r="K1708">
            <v>35.6</v>
          </cell>
          <cell r="L1708">
            <v>21.8</v>
          </cell>
          <cell r="M1708">
            <v>34.5</v>
          </cell>
          <cell r="N1708">
            <v>21.8</v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C1709">
            <v>5</v>
          </cell>
          <cell r="D1709">
            <v>44853.46125</v>
          </cell>
          <cell r="E1709">
            <v>34.5</v>
          </cell>
          <cell r="F1709">
            <v>22</v>
          </cell>
          <cell r="G1709">
            <v>33.4</v>
          </cell>
          <cell r="H1709">
            <v>22</v>
          </cell>
          <cell r="I1709">
            <v>5</v>
          </cell>
          <cell r="J1709">
            <v>44853.518634259257</v>
          </cell>
          <cell r="K1709">
            <v>36.299999999999997</v>
          </cell>
          <cell r="L1709">
            <v>22.1</v>
          </cell>
          <cell r="M1709">
            <v>35.199999999999996</v>
          </cell>
          <cell r="N1709">
            <v>22.1</v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C1946">
            <v>4.3777999999999997</v>
          </cell>
          <cell r="D1946">
            <v>44859.563483796293</v>
          </cell>
          <cell r="E1946">
            <v>35.4</v>
          </cell>
          <cell r="F1946">
            <v>22.1</v>
          </cell>
          <cell r="G1946">
            <v>34.299999999999997</v>
          </cell>
          <cell r="H1946">
            <v>22.1</v>
          </cell>
          <cell r="I1946">
            <v>4.3779000000000003</v>
          </cell>
          <cell r="J1946">
            <v>44859.619872685187</v>
          </cell>
          <cell r="K1946">
            <v>37.5</v>
          </cell>
          <cell r="L1946">
            <v>21.7</v>
          </cell>
          <cell r="M1946">
            <v>36.4</v>
          </cell>
          <cell r="N1946">
            <v>21.7</v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C1947">
            <v>4.3849999999999998</v>
          </cell>
          <cell r="D1947">
            <v>44859.564259259256</v>
          </cell>
          <cell r="E1947">
            <v>35.4</v>
          </cell>
          <cell r="F1947">
            <v>22.1</v>
          </cell>
          <cell r="G1947">
            <v>34.299999999999997</v>
          </cell>
          <cell r="H1947">
            <v>22.1</v>
          </cell>
          <cell r="I1947">
            <v>4.3851000000000004</v>
          </cell>
          <cell r="J1947">
            <v>44859.620613425926</v>
          </cell>
          <cell r="K1947">
            <v>37.5</v>
          </cell>
          <cell r="L1947">
            <v>21.7</v>
          </cell>
          <cell r="M1947">
            <v>36.4</v>
          </cell>
          <cell r="N1947">
            <v>21.7</v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C1948">
            <v>4.3859000000000004</v>
          </cell>
          <cell r="D1948">
            <v>44859.565034722225</v>
          </cell>
          <cell r="E1948">
            <v>35.4</v>
          </cell>
          <cell r="F1948">
            <v>22.1</v>
          </cell>
          <cell r="G1948">
            <v>34.299999999999997</v>
          </cell>
          <cell r="H1948">
            <v>22.1</v>
          </cell>
          <cell r="I1948">
            <v>4.3860000000000001</v>
          </cell>
          <cell r="J1948">
            <v>44859.621354166666</v>
          </cell>
          <cell r="K1948">
            <v>37.5</v>
          </cell>
          <cell r="L1948">
            <v>21.7</v>
          </cell>
          <cell r="M1948">
            <v>36.4</v>
          </cell>
          <cell r="N1948">
            <v>21.7</v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C1949">
            <v>4.3795999999999999</v>
          </cell>
          <cell r="D1949">
            <v>44859.565810185188</v>
          </cell>
          <cell r="E1949">
            <v>35.4</v>
          </cell>
          <cell r="F1949">
            <v>22.1</v>
          </cell>
          <cell r="G1949">
            <v>34.299999999999997</v>
          </cell>
          <cell r="H1949">
            <v>22.1</v>
          </cell>
          <cell r="I1949">
            <v>4.3798000000000004</v>
          </cell>
          <cell r="J1949">
            <v>44859.622094907405</v>
          </cell>
          <cell r="K1949">
            <v>37.5</v>
          </cell>
          <cell r="L1949">
            <v>21.7</v>
          </cell>
          <cell r="M1949">
            <v>36.4</v>
          </cell>
          <cell r="N1949">
            <v>21.7</v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C1950">
            <v>4.3869999999999996</v>
          </cell>
          <cell r="D1950">
            <v>44859.56658564815</v>
          </cell>
          <cell r="E1950">
            <v>35.4</v>
          </cell>
          <cell r="F1950">
            <v>22.1</v>
          </cell>
          <cell r="G1950">
            <v>34.299999999999997</v>
          </cell>
          <cell r="H1950">
            <v>22.1</v>
          </cell>
          <cell r="I1950">
            <v>4.3869999999999996</v>
          </cell>
          <cell r="J1950">
            <v>44859.622835648152</v>
          </cell>
          <cell r="K1950">
            <v>37.5</v>
          </cell>
          <cell r="L1950">
            <v>21.7</v>
          </cell>
          <cell r="M1950">
            <v>36.4</v>
          </cell>
          <cell r="N1950">
            <v>21.7</v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C1951">
            <v>4.3879999999999999</v>
          </cell>
          <cell r="D1951">
            <v>44859.567361111112</v>
          </cell>
          <cell r="E1951">
            <v>35.4</v>
          </cell>
          <cell r="F1951">
            <v>22.1</v>
          </cell>
          <cell r="G1951">
            <v>34.299999999999997</v>
          </cell>
          <cell r="H1951">
            <v>22.1</v>
          </cell>
          <cell r="I1951">
            <v>4.3883000000000001</v>
          </cell>
          <cell r="J1951">
            <v>44859.623576388891</v>
          </cell>
          <cell r="K1951">
            <v>37.5</v>
          </cell>
          <cell r="L1951">
            <v>21.7</v>
          </cell>
          <cell r="M1951">
            <v>36.4</v>
          </cell>
          <cell r="N1951">
            <v>21.7</v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C1952">
            <v>4.4070999999999998</v>
          </cell>
          <cell r="D1952">
            <v>44859.568136574075</v>
          </cell>
          <cell r="E1952">
            <v>35.4</v>
          </cell>
          <cell r="F1952">
            <v>22.1</v>
          </cell>
          <cell r="G1952">
            <v>34.299999999999997</v>
          </cell>
          <cell r="H1952">
            <v>22.1</v>
          </cell>
          <cell r="I1952">
            <v>4.4070999999999998</v>
          </cell>
          <cell r="J1952">
            <v>44859.62431712963</v>
          </cell>
          <cell r="K1952">
            <v>37.5</v>
          </cell>
          <cell r="L1952">
            <v>21.7</v>
          </cell>
          <cell r="M1952">
            <v>36.4</v>
          </cell>
          <cell r="N1952">
            <v>21.7</v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C1953">
            <v>4.3817000000000004</v>
          </cell>
          <cell r="D1953">
            <v>44859.568912037037</v>
          </cell>
          <cell r="E1953">
            <v>35.4</v>
          </cell>
          <cell r="F1953">
            <v>22.1</v>
          </cell>
          <cell r="G1953">
            <v>34.299999999999997</v>
          </cell>
          <cell r="H1953">
            <v>22.1</v>
          </cell>
          <cell r="I1953">
            <v>4.3815999999999997</v>
          </cell>
          <cell r="J1953">
            <v>44859.625057870369</v>
          </cell>
          <cell r="K1953">
            <v>37.5</v>
          </cell>
          <cell r="L1953">
            <v>21.7</v>
          </cell>
          <cell r="M1953">
            <v>36.4</v>
          </cell>
          <cell r="N1953">
            <v>21.7</v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C1954">
            <v>4.3681999999999999</v>
          </cell>
          <cell r="D1954">
            <v>44859.569687499999</v>
          </cell>
          <cell r="E1954">
            <v>35.4</v>
          </cell>
          <cell r="F1954">
            <v>22.1</v>
          </cell>
          <cell r="G1954">
            <v>34.299999999999997</v>
          </cell>
          <cell r="H1954">
            <v>22.1</v>
          </cell>
          <cell r="I1954">
            <v>4.3682999999999996</v>
          </cell>
          <cell r="J1954">
            <v>44859.625798611109</v>
          </cell>
          <cell r="K1954">
            <v>37.5</v>
          </cell>
          <cell r="L1954">
            <v>21.7</v>
          </cell>
          <cell r="M1954">
            <v>36.4</v>
          </cell>
          <cell r="N1954">
            <v>21.7</v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C1955">
            <v>4.3639999999999999</v>
          </cell>
          <cell r="D1955">
            <v>44859.570462962962</v>
          </cell>
          <cell r="E1955">
            <v>35.4</v>
          </cell>
          <cell r="F1955">
            <v>22.1</v>
          </cell>
          <cell r="G1955">
            <v>34.299999999999997</v>
          </cell>
          <cell r="H1955">
            <v>22.1</v>
          </cell>
          <cell r="I1955">
            <v>4.3644999999999996</v>
          </cell>
          <cell r="J1955">
            <v>44859.626539351855</v>
          </cell>
          <cell r="K1955">
            <v>37.5</v>
          </cell>
          <cell r="L1955">
            <v>21.7</v>
          </cell>
          <cell r="M1955">
            <v>36.4</v>
          </cell>
          <cell r="N1955">
            <v>21.7</v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C1956">
            <v>4.3543000000000003</v>
          </cell>
          <cell r="D1956">
            <v>44859.571238425924</v>
          </cell>
          <cell r="E1956">
            <v>35.4</v>
          </cell>
          <cell r="F1956">
            <v>22.1</v>
          </cell>
          <cell r="G1956">
            <v>34.299999999999997</v>
          </cell>
          <cell r="H1956">
            <v>22.1</v>
          </cell>
          <cell r="I1956">
            <v>4.3544</v>
          </cell>
          <cell r="J1956">
            <v>44859.627280092594</v>
          </cell>
          <cell r="K1956">
            <v>37.5</v>
          </cell>
          <cell r="L1956">
            <v>21.7</v>
          </cell>
          <cell r="M1956">
            <v>36.4</v>
          </cell>
          <cell r="N1956">
            <v>21.7</v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C1957">
            <v>4.3550000000000004</v>
          </cell>
          <cell r="D1957">
            <v>44859.572013888886</v>
          </cell>
          <cell r="E1957">
            <v>35.4</v>
          </cell>
          <cell r="F1957">
            <v>22.1</v>
          </cell>
          <cell r="G1957">
            <v>34.299999999999997</v>
          </cell>
          <cell r="H1957">
            <v>22.1</v>
          </cell>
          <cell r="I1957">
            <v>4.3555999999999999</v>
          </cell>
          <cell r="J1957">
            <v>44859.628020833334</v>
          </cell>
          <cell r="K1957">
            <v>37.5</v>
          </cell>
          <cell r="L1957">
            <v>21.7</v>
          </cell>
          <cell r="M1957">
            <v>36.4</v>
          </cell>
          <cell r="N1957">
            <v>21.7</v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C1958">
            <v>4.3917999999999999</v>
          </cell>
          <cell r="D1958">
            <v>44859.572789351849</v>
          </cell>
          <cell r="E1958">
            <v>35.4</v>
          </cell>
          <cell r="F1958">
            <v>22.1</v>
          </cell>
          <cell r="G1958">
            <v>34.299999999999997</v>
          </cell>
          <cell r="H1958">
            <v>22.1</v>
          </cell>
          <cell r="I1958">
            <v>4.3917000000000002</v>
          </cell>
          <cell r="J1958">
            <v>44859.628761574073</v>
          </cell>
          <cell r="K1958">
            <v>37.5</v>
          </cell>
          <cell r="L1958">
            <v>21.7</v>
          </cell>
          <cell r="M1958">
            <v>36.4</v>
          </cell>
          <cell r="N1958">
            <v>21.7</v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C1959">
            <v>4.3716999999999997</v>
          </cell>
          <cell r="D1959">
            <v>44859.573564814818</v>
          </cell>
          <cell r="E1959">
            <v>35.4</v>
          </cell>
          <cell r="F1959">
            <v>22.1</v>
          </cell>
          <cell r="G1959">
            <v>34.299999999999997</v>
          </cell>
          <cell r="H1959">
            <v>22.1</v>
          </cell>
          <cell r="I1959">
            <v>4.3719000000000001</v>
          </cell>
          <cell r="J1959">
            <v>44859.629502314812</v>
          </cell>
          <cell r="K1959">
            <v>37.5</v>
          </cell>
          <cell r="L1959">
            <v>21.7</v>
          </cell>
          <cell r="M1959">
            <v>36.4</v>
          </cell>
          <cell r="N1959">
            <v>21.7</v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C1960">
            <v>4.3650000000000002</v>
          </cell>
          <cell r="D1960">
            <v>44859.574340277781</v>
          </cell>
          <cell r="E1960">
            <v>35.4</v>
          </cell>
          <cell r="F1960">
            <v>22.1</v>
          </cell>
          <cell r="G1960">
            <v>34.299999999999997</v>
          </cell>
          <cell r="H1960">
            <v>22.1</v>
          </cell>
          <cell r="I1960">
            <v>4.3647999999999998</v>
          </cell>
          <cell r="J1960">
            <v>44859.630243055559</v>
          </cell>
          <cell r="K1960">
            <v>37.5</v>
          </cell>
          <cell r="L1960">
            <v>21.7</v>
          </cell>
          <cell r="M1960">
            <v>36.4</v>
          </cell>
          <cell r="N1960">
            <v>21.7</v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C1961">
            <v>4.2590000000000003</v>
          </cell>
          <cell r="D1961">
            <v>44859.575115740743</v>
          </cell>
          <cell r="E1961">
            <v>35.4</v>
          </cell>
          <cell r="F1961">
            <v>22.1</v>
          </cell>
          <cell r="G1961">
            <v>34.299999999999997</v>
          </cell>
          <cell r="H1961">
            <v>22.1</v>
          </cell>
          <cell r="I1961">
            <v>4.2590000000000003</v>
          </cell>
          <cell r="J1961">
            <v>44859.630983796298</v>
          </cell>
          <cell r="K1961">
            <v>37.5</v>
          </cell>
          <cell r="L1961">
            <v>21.7</v>
          </cell>
          <cell r="M1961">
            <v>36.4</v>
          </cell>
          <cell r="N1961">
            <v>21.7</v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C1962">
            <v>4.32</v>
          </cell>
          <cell r="D1962">
            <v>44859.575891203705</v>
          </cell>
          <cell r="E1962">
            <v>35.4</v>
          </cell>
          <cell r="F1962">
            <v>22.1</v>
          </cell>
          <cell r="G1962">
            <v>34.299999999999997</v>
          </cell>
          <cell r="H1962">
            <v>22.1</v>
          </cell>
          <cell r="I1962">
            <v>4.3197999999999999</v>
          </cell>
          <cell r="J1962">
            <v>44859.631724537037</v>
          </cell>
          <cell r="K1962">
            <v>37.5</v>
          </cell>
          <cell r="L1962">
            <v>21.7</v>
          </cell>
          <cell r="M1962">
            <v>36.4</v>
          </cell>
          <cell r="N1962">
            <v>21.7</v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C1963">
            <v>4.3070000000000004</v>
          </cell>
          <cell r="D1963">
            <v>44859.576666666668</v>
          </cell>
          <cell r="E1963">
            <v>35.4</v>
          </cell>
          <cell r="F1963">
            <v>22.1</v>
          </cell>
          <cell r="G1963">
            <v>34.299999999999997</v>
          </cell>
          <cell r="H1963">
            <v>22.1</v>
          </cell>
          <cell r="I1963">
            <v>4.3071000000000002</v>
          </cell>
          <cell r="J1963">
            <v>44859.632465277777</v>
          </cell>
          <cell r="K1963">
            <v>37.5</v>
          </cell>
          <cell r="L1963">
            <v>21.7</v>
          </cell>
          <cell r="M1963">
            <v>36.4</v>
          </cell>
          <cell r="N1963">
            <v>21.7</v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C1964">
            <v>4.3741000000000003</v>
          </cell>
          <cell r="D1964">
            <v>44859.57744212963</v>
          </cell>
          <cell r="E1964">
            <v>35.4</v>
          </cell>
          <cell r="F1964">
            <v>22.1</v>
          </cell>
          <cell r="G1964">
            <v>34.299999999999997</v>
          </cell>
          <cell r="H1964">
            <v>22.1</v>
          </cell>
          <cell r="I1964">
            <v>4.3742000000000001</v>
          </cell>
          <cell r="J1964">
            <v>44859.633206018516</v>
          </cell>
          <cell r="K1964">
            <v>37.5</v>
          </cell>
          <cell r="L1964">
            <v>21.7</v>
          </cell>
          <cell r="M1964">
            <v>36.4</v>
          </cell>
          <cell r="N1964">
            <v>21.7</v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C1965">
            <v>4.3144</v>
          </cell>
          <cell r="D1965">
            <v>44859.578217592592</v>
          </cell>
          <cell r="E1965">
            <v>35.4</v>
          </cell>
          <cell r="F1965">
            <v>22.1</v>
          </cell>
          <cell r="G1965">
            <v>34.299999999999997</v>
          </cell>
          <cell r="H1965">
            <v>22.1</v>
          </cell>
          <cell r="I1965">
            <v>4.3144</v>
          </cell>
          <cell r="J1965">
            <v>44859.633946759262</v>
          </cell>
          <cell r="K1965">
            <v>37.5</v>
          </cell>
          <cell r="L1965">
            <v>21.7</v>
          </cell>
          <cell r="M1965">
            <v>36.4</v>
          </cell>
          <cell r="N1965">
            <v>21.7</v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C1966">
            <v>4.2889999999999997</v>
          </cell>
          <cell r="D1966">
            <v>44859.579328703701</v>
          </cell>
          <cell r="E1966">
            <v>35.700000000000003</v>
          </cell>
          <cell r="F1966">
            <v>22</v>
          </cell>
          <cell r="G1966">
            <v>34.6</v>
          </cell>
          <cell r="H1966">
            <v>22</v>
          </cell>
          <cell r="I1966">
            <v>4.2891000000000004</v>
          </cell>
          <cell r="J1966">
            <v>44859.635798611111</v>
          </cell>
          <cell r="K1966">
            <v>38.299999999999997</v>
          </cell>
          <cell r="L1966">
            <v>22.3</v>
          </cell>
          <cell r="M1966">
            <v>37.199999999999996</v>
          </cell>
          <cell r="N1966">
            <v>22.3</v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C1967">
            <v>4.2836999999999996</v>
          </cell>
          <cell r="D1967">
            <v>44859.579976851855</v>
          </cell>
          <cell r="E1967">
            <v>35.700000000000003</v>
          </cell>
          <cell r="F1967">
            <v>22</v>
          </cell>
          <cell r="G1967">
            <v>34.6</v>
          </cell>
          <cell r="H1967">
            <v>22</v>
          </cell>
          <cell r="I1967">
            <v>4.2832999999999997</v>
          </cell>
          <cell r="J1967">
            <v>44859.636712962965</v>
          </cell>
          <cell r="K1967">
            <v>38.299999999999997</v>
          </cell>
          <cell r="L1967">
            <v>22.3</v>
          </cell>
          <cell r="M1967">
            <v>37.199999999999996</v>
          </cell>
          <cell r="N1967">
            <v>22.3</v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C1968">
            <v>4.2996999999999996</v>
          </cell>
          <cell r="D1968">
            <v>44859.580625000002</v>
          </cell>
          <cell r="E1968">
            <v>35.700000000000003</v>
          </cell>
          <cell r="F1968">
            <v>22</v>
          </cell>
          <cell r="G1968">
            <v>34.6</v>
          </cell>
          <cell r="H1968">
            <v>22</v>
          </cell>
          <cell r="I1968">
            <v>4.2994000000000003</v>
          </cell>
          <cell r="J1968">
            <v>44859.637627314813</v>
          </cell>
          <cell r="K1968">
            <v>38.299999999999997</v>
          </cell>
          <cell r="L1968">
            <v>22.3</v>
          </cell>
          <cell r="M1968">
            <v>37.199999999999996</v>
          </cell>
          <cell r="N1968">
            <v>22.3</v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C1969">
            <v>4.2874999999999996</v>
          </cell>
          <cell r="D1969">
            <v>44859.581273148149</v>
          </cell>
          <cell r="E1969">
            <v>35.700000000000003</v>
          </cell>
          <cell r="F1969">
            <v>22</v>
          </cell>
          <cell r="G1969">
            <v>34.6</v>
          </cell>
          <cell r="H1969">
            <v>22</v>
          </cell>
          <cell r="I1969">
            <v>4.2877000000000001</v>
          </cell>
          <cell r="J1969">
            <v>44859.638541666667</v>
          </cell>
          <cell r="K1969">
            <v>38.299999999999997</v>
          </cell>
          <cell r="L1969">
            <v>22.3</v>
          </cell>
          <cell r="M1969">
            <v>37.199999999999996</v>
          </cell>
          <cell r="N1969">
            <v>22.3</v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C1970">
            <v>4.3034999999999997</v>
          </cell>
          <cell r="D1970">
            <v>44859.581921296296</v>
          </cell>
          <cell r="E1970">
            <v>35.700000000000003</v>
          </cell>
          <cell r="F1970">
            <v>22</v>
          </cell>
          <cell r="G1970">
            <v>34.6</v>
          </cell>
          <cell r="H1970">
            <v>22</v>
          </cell>
          <cell r="I1970">
            <v>4.3029999999999999</v>
          </cell>
          <cell r="J1970">
            <v>44859.639456018522</v>
          </cell>
          <cell r="K1970">
            <v>38.299999999999997</v>
          </cell>
          <cell r="L1970">
            <v>22.3</v>
          </cell>
          <cell r="M1970">
            <v>37.199999999999996</v>
          </cell>
          <cell r="N1970">
            <v>22.3</v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C1971">
            <v>4.3090999999999999</v>
          </cell>
          <cell r="D1971">
            <v>44859.582569444443</v>
          </cell>
          <cell r="E1971">
            <v>35.700000000000003</v>
          </cell>
          <cell r="F1971">
            <v>22</v>
          </cell>
          <cell r="G1971">
            <v>34.6</v>
          </cell>
          <cell r="H1971">
            <v>22</v>
          </cell>
          <cell r="I1971">
            <v>4.3087999999999997</v>
          </cell>
          <cell r="J1971">
            <v>44859.640370370369</v>
          </cell>
          <cell r="K1971">
            <v>38.299999999999997</v>
          </cell>
          <cell r="L1971">
            <v>22.3</v>
          </cell>
          <cell r="M1971">
            <v>37.199999999999996</v>
          </cell>
          <cell r="N1971">
            <v>22.3</v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C1972">
            <v>4.2820999999999998</v>
          </cell>
          <cell r="D1972">
            <v>44859.58321759259</v>
          </cell>
          <cell r="E1972">
            <v>35.700000000000003</v>
          </cell>
          <cell r="F1972">
            <v>22</v>
          </cell>
          <cell r="G1972">
            <v>34.6</v>
          </cell>
          <cell r="H1972">
            <v>22</v>
          </cell>
          <cell r="I1972">
            <v>4.2824</v>
          </cell>
          <cell r="J1972">
            <v>44859.641284722224</v>
          </cell>
          <cell r="K1972">
            <v>38.299999999999997</v>
          </cell>
          <cell r="L1972">
            <v>22.3</v>
          </cell>
          <cell r="M1972">
            <v>37.199999999999996</v>
          </cell>
          <cell r="N1972">
            <v>22.3</v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C1973">
            <v>4.2827000000000002</v>
          </cell>
          <cell r="D1973">
            <v>44859.583865740744</v>
          </cell>
          <cell r="E1973">
            <v>35.700000000000003</v>
          </cell>
          <cell r="F1973">
            <v>22</v>
          </cell>
          <cell r="G1973">
            <v>34.6</v>
          </cell>
          <cell r="H1973">
            <v>22</v>
          </cell>
          <cell r="I1973">
            <v>4.2824999999999998</v>
          </cell>
          <cell r="J1973">
            <v>44859.642199074071</v>
          </cell>
          <cell r="K1973">
            <v>38.299999999999997</v>
          </cell>
          <cell r="L1973">
            <v>22.3</v>
          </cell>
          <cell r="M1973">
            <v>37.199999999999996</v>
          </cell>
          <cell r="N1973">
            <v>22.3</v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C1974">
            <v>4.2820999999999998</v>
          </cell>
          <cell r="D1974">
            <v>44859.584513888891</v>
          </cell>
          <cell r="E1974">
            <v>35.700000000000003</v>
          </cell>
          <cell r="F1974">
            <v>22</v>
          </cell>
          <cell r="G1974">
            <v>34.6</v>
          </cell>
          <cell r="H1974">
            <v>22</v>
          </cell>
          <cell r="I1974">
            <v>4.282</v>
          </cell>
          <cell r="J1974">
            <v>44859.643113425926</v>
          </cell>
          <cell r="K1974">
            <v>38.299999999999997</v>
          </cell>
          <cell r="L1974">
            <v>22.3</v>
          </cell>
          <cell r="M1974">
            <v>37.199999999999996</v>
          </cell>
          <cell r="N1974">
            <v>22.3</v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C1975">
            <v>4.2808999999999999</v>
          </cell>
          <cell r="D1975">
            <v>44859.585162037038</v>
          </cell>
          <cell r="E1975">
            <v>35.700000000000003</v>
          </cell>
          <cell r="F1975">
            <v>22</v>
          </cell>
          <cell r="G1975">
            <v>34.6</v>
          </cell>
          <cell r="H1975">
            <v>22</v>
          </cell>
          <cell r="I1975">
            <v>4.2809999999999997</v>
          </cell>
          <cell r="J1975">
            <v>44859.64402777778</v>
          </cell>
          <cell r="K1975">
            <v>38.299999999999997</v>
          </cell>
          <cell r="L1975">
            <v>22.3</v>
          </cell>
          <cell r="M1975">
            <v>37.199999999999996</v>
          </cell>
          <cell r="N1975">
            <v>22.3</v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C1976">
            <v>4.2629999999999999</v>
          </cell>
          <cell r="D1976">
            <v>44859.585810185185</v>
          </cell>
          <cell r="E1976">
            <v>35.700000000000003</v>
          </cell>
          <cell r="F1976">
            <v>22</v>
          </cell>
          <cell r="G1976">
            <v>34.6</v>
          </cell>
          <cell r="H1976">
            <v>22</v>
          </cell>
          <cell r="I1976">
            <v>4.2630999999999997</v>
          </cell>
          <cell r="J1976">
            <v>44859.644942129627</v>
          </cell>
          <cell r="K1976">
            <v>38.299999999999997</v>
          </cell>
          <cell r="L1976">
            <v>22.3</v>
          </cell>
          <cell r="M1976">
            <v>37.199999999999996</v>
          </cell>
          <cell r="N1976">
            <v>22.3</v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C1977">
            <v>4.2904999999999998</v>
          </cell>
          <cell r="D1977">
            <v>44859.586458333331</v>
          </cell>
          <cell r="E1977">
            <v>35.700000000000003</v>
          </cell>
          <cell r="F1977">
            <v>22</v>
          </cell>
          <cell r="G1977">
            <v>34.6</v>
          </cell>
          <cell r="H1977">
            <v>22</v>
          </cell>
          <cell r="I1977">
            <v>4.2906000000000004</v>
          </cell>
          <cell r="J1977">
            <v>44859.645856481482</v>
          </cell>
          <cell r="K1977">
            <v>38.299999999999997</v>
          </cell>
          <cell r="L1977">
            <v>22.3</v>
          </cell>
          <cell r="M1977">
            <v>37.199999999999996</v>
          </cell>
          <cell r="N1977">
            <v>22.3</v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C1978">
            <v>4.2553000000000001</v>
          </cell>
          <cell r="D1978">
            <v>44859.587106481478</v>
          </cell>
          <cell r="E1978">
            <v>35.700000000000003</v>
          </cell>
          <cell r="F1978">
            <v>22</v>
          </cell>
          <cell r="G1978">
            <v>34.6</v>
          </cell>
          <cell r="H1978">
            <v>22</v>
          </cell>
          <cell r="I1978">
            <v>4.2557</v>
          </cell>
          <cell r="J1978">
            <v>44859.646770833337</v>
          </cell>
          <cell r="K1978">
            <v>38.299999999999997</v>
          </cell>
          <cell r="L1978">
            <v>22.3</v>
          </cell>
          <cell r="M1978">
            <v>37.199999999999996</v>
          </cell>
          <cell r="N1978">
            <v>22.3</v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C1979">
            <v>4.2431000000000001</v>
          </cell>
          <cell r="D1979">
            <v>44859.587754629632</v>
          </cell>
          <cell r="E1979">
            <v>35.700000000000003</v>
          </cell>
          <cell r="F1979">
            <v>22</v>
          </cell>
          <cell r="G1979">
            <v>34.6</v>
          </cell>
          <cell r="H1979">
            <v>22</v>
          </cell>
          <cell r="I1979">
            <v>4.2430000000000003</v>
          </cell>
          <cell r="J1979">
            <v>44859.647685185184</v>
          </cell>
          <cell r="K1979">
            <v>38.299999999999997</v>
          </cell>
          <cell r="L1979">
            <v>22.3</v>
          </cell>
          <cell r="M1979">
            <v>37.199999999999996</v>
          </cell>
          <cell r="N1979">
            <v>22.3</v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C1980">
            <v>4.2945000000000002</v>
          </cell>
          <cell r="D1980">
            <v>44859.588402777779</v>
          </cell>
          <cell r="E1980">
            <v>35.700000000000003</v>
          </cell>
          <cell r="F1980">
            <v>22</v>
          </cell>
          <cell r="G1980">
            <v>34.6</v>
          </cell>
          <cell r="H1980">
            <v>22</v>
          </cell>
          <cell r="I1980">
            <v>4.2942999999999998</v>
          </cell>
          <cell r="J1980">
            <v>44859.648599537039</v>
          </cell>
          <cell r="K1980">
            <v>38.299999999999997</v>
          </cell>
          <cell r="L1980">
            <v>22.3</v>
          </cell>
          <cell r="M1980">
            <v>37.199999999999996</v>
          </cell>
          <cell r="N1980">
            <v>22.3</v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C1981">
            <v>4.2426000000000004</v>
          </cell>
          <cell r="D1981">
            <v>44859.589050925926</v>
          </cell>
          <cell r="E1981">
            <v>35.700000000000003</v>
          </cell>
          <cell r="F1981">
            <v>22</v>
          </cell>
          <cell r="G1981">
            <v>34.6</v>
          </cell>
          <cell r="H1981">
            <v>22</v>
          </cell>
          <cell r="I1981">
            <v>4.2424999999999997</v>
          </cell>
          <cell r="J1981">
            <v>44859.649513888886</v>
          </cell>
          <cell r="K1981">
            <v>38.299999999999997</v>
          </cell>
          <cell r="L1981">
            <v>22.3</v>
          </cell>
          <cell r="M1981">
            <v>37.199999999999996</v>
          </cell>
          <cell r="N1981">
            <v>22.3</v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C1982">
            <v>4.2625000000000002</v>
          </cell>
          <cell r="D1982">
            <v>44859.589699074073</v>
          </cell>
          <cell r="E1982">
            <v>35.700000000000003</v>
          </cell>
          <cell r="F1982">
            <v>22</v>
          </cell>
          <cell r="G1982">
            <v>34.6</v>
          </cell>
          <cell r="H1982">
            <v>22</v>
          </cell>
          <cell r="I1982">
            <v>4.2626999999999997</v>
          </cell>
          <cell r="J1982">
            <v>44859.65042824074</v>
          </cell>
          <cell r="K1982">
            <v>38.299999999999997</v>
          </cell>
          <cell r="L1982">
            <v>22.3</v>
          </cell>
          <cell r="M1982">
            <v>37.199999999999996</v>
          </cell>
          <cell r="N1982">
            <v>22.3</v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C1983">
            <v>4.2553000000000001</v>
          </cell>
          <cell r="D1983">
            <v>44859.59034722222</v>
          </cell>
          <cell r="E1983">
            <v>35.700000000000003</v>
          </cell>
          <cell r="F1983">
            <v>22</v>
          </cell>
          <cell r="G1983">
            <v>34.6</v>
          </cell>
          <cell r="H1983">
            <v>22</v>
          </cell>
          <cell r="I1983">
            <v>4.2552000000000003</v>
          </cell>
          <cell r="J1983">
            <v>44859.651342592595</v>
          </cell>
          <cell r="K1983">
            <v>38.299999999999997</v>
          </cell>
          <cell r="L1983">
            <v>22.3</v>
          </cell>
          <cell r="M1983">
            <v>37.199999999999996</v>
          </cell>
          <cell r="N1983">
            <v>22.3</v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C1984">
            <v>4.2694999999999999</v>
          </cell>
          <cell r="D1984">
            <v>44859.590995370374</v>
          </cell>
          <cell r="E1984">
            <v>35.700000000000003</v>
          </cell>
          <cell r="F1984">
            <v>22</v>
          </cell>
          <cell r="G1984">
            <v>34.6</v>
          </cell>
          <cell r="H1984">
            <v>22</v>
          </cell>
          <cell r="I1984">
            <v>4.2697000000000003</v>
          </cell>
          <cell r="J1984">
            <v>44859.652256944442</v>
          </cell>
          <cell r="K1984">
            <v>38.299999999999997</v>
          </cell>
          <cell r="L1984">
            <v>22.3</v>
          </cell>
          <cell r="M1984">
            <v>37.199999999999996</v>
          </cell>
          <cell r="N1984">
            <v>22.3</v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C1985">
            <v>4.2359999999999998</v>
          </cell>
          <cell r="D1985">
            <v>44859.591643518521</v>
          </cell>
          <cell r="E1985">
            <v>35.700000000000003</v>
          </cell>
          <cell r="F1985">
            <v>22</v>
          </cell>
          <cell r="G1985">
            <v>34.6</v>
          </cell>
          <cell r="H1985">
            <v>22</v>
          </cell>
          <cell r="I1985">
            <v>4.2361000000000004</v>
          </cell>
          <cell r="J1985">
            <v>44859.653171296297</v>
          </cell>
          <cell r="K1985">
            <v>38.299999999999997</v>
          </cell>
          <cell r="L1985">
            <v>22.3</v>
          </cell>
          <cell r="M1985">
            <v>37.199999999999996</v>
          </cell>
          <cell r="N1985">
            <v>22.3</v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4.4981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4.4988999999999999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4.4984999999999999</v>
          </cell>
          <cell r="AB2559">
            <v>7.9999999999991189E-4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4.5401999999999996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4.5408999999999997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4.5405499999999996</v>
          </cell>
          <cell r="AB2560">
            <v>7.0000000000014495E-4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C2562">
            <v>4.3151999999999999</v>
          </cell>
          <cell r="D2562">
            <v>44880.668981481482</v>
          </cell>
          <cell r="E2562">
            <v>31.4</v>
          </cell>
          <cell r="F2562">
            <v>21.4</v>
          </cell>
          <cell r="G2562">
            <v>30.299999999999997</v>
          </cell>
          <cell r="H2562">
            <v>21.4</v>
          </cell>
          <cell r="I2562">
            <v>4.3155000000000001</v>
          </cell>
          <cell r="J2562">
            <v>44880.722858796296</v>
          </cell>
          <cell r="K2562">
            <v>32.700000000000003</v>
          </cell>
          <cell r="L2562">
            <v>22.3</v>
          </cell>
          <cell r="M2562">
            <v>31.6</v>
          </cell>
          <cell r="N2562">
            <v>22.3</v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C2563">
            <v>4.3295000000000003</v>
          </cell>
          <cell r="D2563">
            <v>44880.669618055559</v>
          </cell>
          <cell r="E2563">
            <v>31.4</v>
          </cell>
          <cell r="F2563">
            <v>21.4</v>
          </cell>
          <cell r="G2563">
            <v>30.299999999999997</v>
          </cell>
          <cell r="H2563">
            <v>21.4</v>
          </cell>
          <cell r="I2563">
            <v>4.3299000000000003</v>
          </cell>
          <cell r="J2563">
            <v>44880.723298611112</v>
          </cell>
          <cell r="K2563">
            <v>32.700000000000003</v>
          </cell>
          <cell r="L2563">
            <v>22.3</v>
          </cell>
          <cell r="M2563">
            <v>31.6</v>
          </cell>
          <cell r="N2563">
            <v>22.3</v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C2564">
            <v>4.3445</v>
          </cell>
          <cell r="D2564">
            <v>44880.670254629629</v>
          </cell>
          <cell r="E2564">
            <v>31.4</v>
          </cell>
          <cell r="F2564">
            <v>21.4</v>
          </cell>
          <cell r="G2564">
            <v>30.299999999999997</v>
          </cell>
          <cell r="H2564">
            <v>21.4</v>
          </cell>
          <cell r="I2564">
            <v>4.3446999999999996</v>
          </cell>
          <cell r="J2564">
            <v>44880.723738425928</v>
          </cell>
          <cell r="K2564">
            <v>32.700000000000003</v>
          </cell>
          <cell r="L2564">
            <v>22.3</v>
          </cell>
          <cell r="M2564">
            <v>31.6</v>
          </cell>
          <cell r="N2564">
            <v>22.3</v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C2565">
            <v>4.3468</v>
          </cell>
          <cell r="D2565">
            <v>44880.670891203707</v>
          </cell>
          <cell r="E2565">
            <v>31.4</v>
          </cell>
          <cell r="F2565">
            <v>21.4</v>
          </cell>
          <cell r="G2565">
            <v>30.299999999999997</v>
          </cell>
          <cell r="H2565">
            <v>21.4</v>
          </cell>
          <cell r="I2565">
            <v>4.3468999999999998</v>
          </cell>
          <cell r="J2565">
            <v>44880.724178240744</v>
          </cell>
          <cell r="K2565">
            <v>32.700000000000003</v>
          </cell>
          <cell r="L2565">
            <v>22.3</v>
          </cell>
          <cell r="M2565">
            <v>31.6</v>
          </cell>
          <cell r="N2565">
            <v>22.3</v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C2566">
            <v>4.3455000000000004</v>
          </cell>
          <cell r="D2566">
            <v>44880.671527777777</v>
          </cell>
          <cell r="E2566">
            <v>31.4</v>
          </cell>
          <cell r="F2566">
            <v>21.4</v>
          </cell>
          <cell r="G2566">
            <v>30.299999999999997</v>
          </cell>
          <cell r="H2566">
            <v>21.4</v>
          </cell>
          <cell r="I2566">
            <v>4.3456000000000001</v>
          </cell>
          <cell r="J2566">
            <v>44880.724618055552</v>
          </cell>
          <cell r="K2566">
            <v>32.700000000000003</v>
          </cell>
          <cell r="L2566">
            <v>22.3</v>
          </cell>
          <cell r="M2566">
            <v>31.6</v>
          </cell>
          <cell r="N2566">
            <v>22.3</v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C2567">
            <v>4.3414999999999999</v>
          </cell>
          <cell r="D2567">
            <v>44880.672164351854</v>
          </cell>
          <cell r="E2567">
            <v>31.4</v>
          </cell>
          <cell r="F2567">
            <v>21.4</v>
          </cell>
          <cell r="G2567">
            <v>30.299999999999997</v>
          </cell>
          <cell r="H2567">
            <v>21.4</v>
          </cell>
          <cell r="I2567">
            <v>4.3418999999999999</v>
          </cell>
          <cell r="J2567">
            <v>44880.725057870368</v>
          </cell>
          <cell r="K2567">
            <v>32.700000000000003</v>
          </cell>
          <cell r="L2567">
            <v>22.3</v>
          </cell>
          <cell r="M2567">
            <v>31.6</v>
          </cell>
          <cell r="N2567">
            <v>22.3</v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C2568">
            <v>4.3391000000000002</v>
          </cell>
          <cell r="D2568">
            <v>44880.672800925924</v>
          </cell>
          <cell r="E2568">
            <v>31.4</v>
          </cell>
          <cell r="F2568">
            <v>21.4</v>
          </cell>
          <cell r="G2568">
            <v>30.299999999999997</v>
          </cell>
          <cell r="H2568">
            <v>21.4</v>
          </cell>
          <cell r="I2568">
            <v>4.3396999999999997</v>
          </cell>
          <cell r="J2568">
            <v>44880.725497685184</v>
          </cell>
          <cell r="K2568">
            <v>32.700000000000003</v>
          </cell>
          <cell r="L2568">
            <v>22.3</v>
          </cell>
          <cell r="M2568">
            <v>31.6</v>
          </cell>
          <cell r="N2568">
            <v>22.3</v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C2569">
            <v>4.3284000000000002</v>
          </cell>
          <cell r="D2569">
            <v>44880.673437500001</v>
          </cell>
          <cell r="E2569">
            <v>31.4</v>
          </cell>
          <cell r="F2569">
            <v>21.4</v>
          </cell>
          <cell r="G2569">
            <v>30.299999999999997</v>
          </cell>
          <cell r="H2569">
            <v>21.4</v>
          </cell>
          <cell r="I2569">
            <v>4.3285999999999998</v>
          </cell>
          <cell r="J2569">
            <v>44880.725937499999</v>
          </cell>
          <cell r="K2569">
            <v>32.700000000000003</v>
          </cell>
          <cell r="L2569">
            <v>22.3</v>
          </cell>
          <cell r="M2569">
            <v>31.6</v>
          </cell>
          <cell r="N2569">
            <v>22.3</v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C2570">
            <v>4.3254999999999999</v>
          </cell>
          <cell r="D2570">
            <v>44880.674074074072</v>
          </cell>
          <cell r="E2570">
            <v>31.4</v>
          </cell>
          <cell r="F2570">
            <v>21.4</v>
          </cell>
          <cell r="G2570">
            <v>30.299999999999997</v>
          </cell>
          <cell r="H2570">
            <v>21.4</v>
          </cell>
          <cell r="I2570">
            <v>4.3258000000000001</v>
          </cell>
          <cell r="J2570">
            <v>44880.726377314815</v>
          </cell>
          <cell r="K2570">
            <v>32.700000000000003</v>
          </cell>
          <cell r="L2570">
            <v>22.3</v>
          </cell>
          <cell r="M2570">
            <v>31.6</v>
          </cell>
          <cell r="N2570">
            <v>22.3</v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C2571">
            <v>4.3567</v>
          </cell>
          <cell r="D2571">
            <v>44880.674710648149</v>
          </cell>
          <cell r="E2571">
            <v>31.4</v>
          </cell>
          <cell r="F2571">
            <v>21.4</v>
          </cell>
          <cell r="G2571">
            <v>30.299999999999997</v>
          </cell>
          <cell r="H2571">
            <v>21.4</v>
          </cell>
          <cell r="I2571">
            <v>4.3571</v>
          </cell>
          <cell r="J2571">
            <v>44880.726817129631</v>
          </cell>
          <cell r="K2571">
            <v>32.700000000000003</v>
          </cell>
          <cell r="L2571">
            <v>22.3</v>
          </cell>
          <cell r="M2571">
            <v>31.6</v>
          </cell>
          <cell r="N2571">
            <v>22.3</v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C2572">
            <v>4.3277000000000001</v>
          </cell>
          <cell r="D2572">
            <v>44880.675347222219</v>
          </cell>
          <cell r="E2572">
            <v>31.4</v>
          </cell>
          <cell r="F2572">
            <v>21.4</v>
          </cell>
          <cell r="G2572">
            <v>30.299999999999997</v>
          </cell>
          <cell r="H2572">
            <v>21.4</v>
          </cell>
          <cell r="I2572">
            <v>4.3278999999999996</v>
          </cell>
          <cell r="J2572">
            <v>44880.727256944447</v>
          </cell>
          <cell r="K2572">
            <v>32.700000000000003</v>
          </cell>
          <cell r="L2572">
            <v>22.3</v>
          </cell>
          <cell r="M2572">
            <v>31.6</v>
          </cell>
          <cell r="N2572">
            <v>22.3</v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C2573">
            <v>4.3445999999999998</v>
          </cell>
          <cell r="D2573">
            <v>44880.675983796296</v>
          </cell>
          <cell r="E2573">
            <v>31.4</v>
          </cell>
          <cell r="F2573">
            <v>21.4</v>
          </cell>
          <cell r="G2573">
            <v>30.299999999999997</v>
          </cell>
          <cell r="H2573">
            <v>21.4</v>
          </cell>
          <cell r="I2573">
            <v>4.3448000000000002</v>
          </cell>
          <cell r="J2573">
            <v>44880.727696759262</v>
          </cell>
          <cell r="K2573">
            <v>32.700000000000003</v>
          </cell>
          <cell r="L2573">
            <v>22.3</v>
          </cell>
          <cell r="M2573">
            <v>31.6</v>
          </cell>
          <cell r="N2573">
            <v>22.3</v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C2574">
            <v>4.2971000000000004</v>
          </cell>
          <cell r="D2574">
            <v>44880.676620370374</v>
          </cell>
          <cell r="E2574">
            <v>31.4</v>
          </cell>
          <cell r="F2574">
            <v>21.4</v>
          </cell>
          <cell r="G2574">
            <v>30.299999999999997</v>
          </cell>
          <cell r="H2574">
            <v>21.4</v>
          </cell>
          <cell r="I2574">
            <v>4.2977999999999996</v>
          </cell>
          <cell r="J2574">
            <v>44880.728136574071</v>
          </cell>
          <cell r="K2574">
            <v>32.700000000000003</v>
          </cell>
          <cell r="L2574">
            <v>22.3</v>
          </cell>
          <cell r="M2574">
            <v>31.6</v>
          </cell>
          <cell r="N2574">
            <v>22.3</v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C2575">
            <v>4.3337000000000003</v>
          </cell>
          <cell r="D2575">
            <v>44880.677256944444</v>
          </cell>
          <cell r="E2575">
            <v>31.4</v>
          </cell>
          <cell r="F2575">
            <v>21.4</v>
          </cell>
          <cell r="G2575">
            <v>30.299999999999997</v>
          </cell>
          <cell r="H2575">
            <v>21.4</v>
          </cell>
          <cell r="I2575">
            <v>4.3342999999999998</v>
          </cell>
          <cell r="J2575">
            <v>44880.728576388887</v>
          </cell>
          <cell r="K2575">
            <v>32.700000000000003</v>
          </cell>
          <cell r="L2575">
            <v>22.3</v>
          </cell>
          <cell r="M2575">
            <v>31.6</v>
          </cell>
          <cell r="N2575">
            <v>22.3</v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C2576">
            <v>4.3235999999999999</v>
          </cell>
          <cell r="D2576">
            <v>44880.677893518521</v>
          </cell>
          <cell r="E2576">
            <v>31.4</v>
          </cell>
          <cell r="F2576">
            <v>21.4</v>
          </cell>
          <cell r="G2576">
            <v>30.299999999999997</v>
          </cell>
          <cell r="H2576">
            <v>21.4</v>
          </cell>
          <cell r="I2576">
            <v>4.3240999999999996</v>
          </cell>
          <cell r="J2576">
            <v>44880.729016203702</v>
          </cell>
          <cell r="K2576">
            <v>32.700000000000003</v>
          </cell>
          <cell r="L2576">
            <v>22.3</v>
          </cell>
          <cell r="M2576">
            <v>31.6</v>
          </cell>
          <cell r="N2576">
            <v>22.3</v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C2577">
            <v>4.3216999999999999</v>
          </cell>
          <cell r="D2577">
            <v>44880.678530092591</v>
          </cell>
          <cell r="E2577">
            <v>31.4</v>
          </cell>
          <cell r="F2577">
            <v>21.4</v>
          </cell>
          <cell r="G2577">
            <v>30.299999999999997</v>
          </cell>
          <cell r="H2577">
            <v>21.4</v>
          </cell>
          <cell r="I2577">
            <v>4.3227000000000002</v>
          </cell>
          <cell r="J2577">
            <v>44880.729456018518</v>
          </cell>
          <cell r="K2577">
            <v>32.700000000000003</v>
          </cell>
          <cell r="L2577">
            <v>22.3</v>
          </cell>
          <cell r="M2577">
            <v>31.6</v>
          </cell>
          <cell r="N2577">
            <v>22.3</v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C2578">
            <v>4.3277000000000001</v>
          </cell>
          <cell r="D2578">
            <v>44880.679166666669</v>
          </cell>
          <cell r="E2578">
            <v>31.4</v>
          </cell>
          <cell r="F2578">
            <v>21.4</v>
          </cell>
          <cell r="G2578">
            <v>30.299999999999997</v>
          </cell>
          <cell r="H2578">
            <v>21.4</v>
          </cell>
          <cell r="I2578">
            <v>4.3285</v>
          </cell>
          <cell r="J2578">
            <v>44880.729895833334</v>
          </cell>
          <cell r="K2578">
            <v>32.700000000000003</v>
          </cell>
          <cell r="L2578">
            <v>22.3</v>
          </cell>
          <cell r="M2578">
            <v>31.6</v>
          </cell>
          <cell r="N2578">
            <v>22.3</v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C2579">
            <v>4.3293999999999997</v>
          </cell>
          <cell r="D2579">
            <v>44880.679803240739</v>
          </cell>
          <cell r="E2579">
            <v>31.4</v>
          </cell>
          <cell r="F2579">
            <v>21.4</v>
          </cell>
          <cell r="G2579">
            <v>30.299999999999997</v>
          </cell>
          <cell r="H2579">
            <v>21.4</v>
          </cell>
          <cell r="I2579">
            <v>4.3299000000000003</v>
          </cell>
          <cell r="J2579">
            <v>44880.73033564815</v>
          </cell>
          <cell r="K2579">
            <v>32.700000000000003</v>
          </cell>
          <cell r="L2579">
            <v>22.3</v>
          </cell>
          <cell r="M2579">
            <v>31.6</v>
          </cell>
          <cell r="N2579">
            <v>22.3</v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C2580">
            <v>4.3398000000000003</v>
          </cell>
          <cell r="D2580">
            <v>44880.680439814816</v>
          </cell>
          <cell r="E2580">
            <v>31.4</v>
          </cell>
          <cell r="F2580">
            <v>21.4</v>
          </cell>
          <cell r="G2580">
            <v>30.299999999999997</v>
          </cell>
          <cell r="H2580">
            <v>21.4</v>
          </cell>
          <cell r="I2580">
            <v>4.3399000000000001</v>
          </cell>
          <cell r="J2580">
            <v>44880.730775462966</v>
          </cell>
          <cell r="K2580">
            <v>32.700000000000003</v>
          </cell>
          <cell r="L2580">
            <v>22.3</v>
          </cell>
          <cell r="M2580">
            <v>31.6</v>
          </cell>
          <cell r="N2580">
            <v>22.3</v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C2581">
            <v>4.2899000000000003</v>
          </cell>
          <cell r="D2581">
            <v>44880.681076388886</v>
          </cell>
          <cell r="E2581">
            <v>31.4</v>
          </cell>
          <cell r="F2581">
            <v>21.4</v>
          </cell>
          <cell r="G2581">
            <v>30.299999999999997</v>
          </cell>
          <cell r="H2581">
            <v>21.4</v>
          </cell>
          <cell r="I2581">
            <v>4.2899000000000003</v>
          </cell>
          <cell r="J2581">
            <v>44880.731215277781</v>
          </cell>
          <cell r="K2581">
            <v>32.700000000000003</v>
          </cell>
          <cell r="L2581">
            <v>22.3</v>
          </cell>
          <cell r="M2581">
            <v>31.6</v>
          </cell>
          <cell r="N2581">
            <v>22.3</v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C2582">
            <v>4.3220000000000001</v>
          </cell>
          <cell r="D2582">
            <v>44880.681747685187</v>
          </cell>
          <cell r="E2582">
            <v>32.299999999999997</v>
          </cell>
          <cell r="F2582">
            <v>21.4</v>
          </cell>
          <cell r="G2582">
            <v>31.199999999999996</v>
          </cell>
          <cell r="H2582">
            <v>21.4</v>
          </cell>
          <cell r="I2582">
            <v>4.2900999999999998</v>
          </cell>
          <cell r="J2582">
            <v>44880.735405092593</v>
          </cell>
          <cell r="K2582">
            <v>33.1</v>
          </cell>
          <cell r="L2582">
            <v>22.4</v>
          </cell>
          <cell r="M2582">
            <v>32</v>
          </cell>
          <cell r="N2582">
            <v>22.4</v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C2583">
            <v>4.3155000000000001</v>
          </cell>
          <cell r="D2583">
            <v>44880.682349537034</v>
          </cell>
          <cell r="E2583">
            <v>32.299999999999997</v>
          </cell>
          <cell r="F2583">
            <v>21.4</v>
          </cell>
          <cell r="G2583">
            <v>31.199999999999996</v>
          </cell>
          <cell r="H2583">
            <v>21.4</v>
          </cell>
          <cell r="I2583">
            <v>4.3155999999999999</v>
          </cell>
          <cell r="J2583">
            <v>44880.736041666663</v>
          </cell>
          <cell r="K2583">
            <v>33.1</v>
          </cell>
          <cell r="L2583">
            <v>22.4</v>
          </cell>
          <cell r="M2583">
            <v>32</v>
          </cell>
          <cell r="N2583">
            <v>22.4</v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C2584">
            <v>4.3014999999999999</v>
          </cell>
          <cell r="D2584">
            <v>44880.682951388888</v>
          </cell>
          <cell r="E2584">
            <v>32.299999999999997</v>
          </cell>
          <cell r="F2584">
            <v>21.4</v>
          </cell>
          <cell r="G2584">
            <v>31.199999999999996</v>
          </cell>
          <cell r="H2584">
            <v>21.4</v>
          </cell>
          <cell r="I2584">
            <v>4.3017000000000003</v>
          </cell>
          <cell r="J2584">
            <v>44880.736678240741</v>
          </cell>
          <cell r="K2584">
            <v>33.1</v>
          </cell>
          <cell r="L2584">
            <v>22.4</v>
          </cell>
          <cell r="M2584">
            <v>32</v>
          </cell>
          <cell r="N2584">
            <v>22.4</v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C2585">
            <v>4.3067000000000002</v>
          </cell>
          <cell r="D2585">
            <v>44880.683553240742</v>
          </cell>
          <cell r="E2585">
            <v>32.299999999999997</v>
          </cell>
          <cell r="F2585">
            <v>21.4</v>
          </cell>
          <cell r="G2585">
            <v>31.199999999999996</v>
          </cell>
          <cell r="H2585">
            <v>21.4</v>
          </cell>
          <cell r="I2585">
            <v>4.3068999999999997</v>
          </cell>
          <cell r="J2585">
            <v>44880.737314814818</v>
          </cell>
          <cell r="K2585">
            <v>33.1</v>
          </cell>
          <cell r="L2585">
            <v>22.4</v>
          </cell>
          <cell r="M2585">
            <v>32</v>
          </cell>
          <cell r="N2585">
            <v>22.4</v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C2586">
            <v>4.2826000000000004</v>
          </cell>
          <cell r="D2586">
            <v>44880.684155092589</v>
          </cell>
          <cell r="E2586">
            <v>32.299999999999997</v>
          </cell>
          <cell r="F2586">
            <v>21.4</v>
          </cell>
          <cell r="G2586">
            <v>31.199999999999996</v>
          </cell>
          <cell r="H2586">
            <v>21.4</v>
          </cell>
          <cell r="I2586">
            <v>4.2827000000000002</v>
          </cell>
          <cell r="J2586">
            <v>44880.737951388888</v>
          </cell>
          <cell r="K2586">
            <v>33.1</v>
          </cell>
          <cell r="L2586">
            <v>22.4</v>
          </cell>
          <cell r="M2586">
            <v>32</v>
          </cell>
          <cell r="N2586">
            <v>22.4</v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C2587">
            <v>4.6017000000000001</v>
          </cell>
          <cell r="D2587">
            <v>44880.684756944444</v>
          </cell>
          <cell r="E2587">
            <v>32.299999999999997</v>
          </cell>
          <cell r="F2587">
            <v>21.4</v>
          </cell>
          <cell r="G2587">
            <v>31.199999999999996</v>
          </cell>
          <cell r="H2587">
            <v>21.4</v>
          </cell>
          <cell r="I2587">
            <v>4.6012000000000004</v>
          </cell>
          <cell r="J2587">
            <v>44880.738587962966</v>
          </cell>
          <cell r="K2587">
            <v>33.1</v>
          </cell>
          <cell r="L2587">
            <v>22.4</v>
          </cell>
          <cell r="M2587">
            <v>32</v>
          </cell>
          <cell r="N2587">
            <v>22.4</v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C2588">
            <v>4.6117999999999997</v>
          </cell>
          <cell r="D2588">
            <v>44880.685358796298</v>
          </cell>
          <cell r="E2588">
            <v>32.299999999999997</v>
          </cell>
          <cell r="F2588">
            <v>21.4</v>
          </cell>
          <cell r="G2588">
            <v>31.199999999999996</v>
          </cell>
          <cell r="H2588">
            <v>21.4</v>
          </cell>
          <cell r="I2588">
            <v>4.6119000000000003</v>
          </cell>
          <cell r="J2588">
            <v>44880.739224537036</v>
          </cell>
          <cell r="K2588">
            <v>33.1</v>
          </cell>
          <cell r="L2588">
            <v>22.4</v>
          </cell>
          <cell r="M2588">
            <v>32</v>
          </cell>
          <cell r="N2588">
            <v>22.4</v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C2589">
            <v>4.6258999999999997</v>
          </cell>
          <cell r="D2589">
            <v>44880.685960648145</v>
          </cell>
          <cell r="E2589">
            <v>32.299999999999997</v>
          </cell>
          <cell r="F2589">
            <v>21.4</v>
          </cell>
          <cell r="G2589">
            <v>31.199999999999996</v>
          </cell>
          <cell r="H2589">
            <v>21.4</v>
          </cell>
          <cell r="I2589">
            <v>4.6261999999999999</v>
          </cell>
          <cell r="J2589">
            <v>44880.739861111113</v>
          </cell>
          <cell r="K2589">
            <v>33.1</v>
          </cell>
          <cell r="L2589">
            <v>22.4</v>
          </cell>
          <cell r="M2589">
            <v>32</v>
          </cell>
          <cell r="N2589">
            <v>22.4</v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C2590">
            <v>4.6111000000000004</v>
          </cell>
          <cell r="D2590">
            <v>44880.686562499999</v>
          </cell>
          <cell r="E2590">
            <v>32.299999999999997</v>
          </cell>
          <cell r="F2590">
            <v>21.4</v>
          </cell>
          <cell r="G2590">
            <v>31.199999999999996</v>
          </cell>
          <cell r="H2590">
            <v>21.4</v>
          </cell>
          <cell r="I2590">
            <v>4.6115000000000004</v>
          </cell>
          <cell r="J2590">
            <v>44880.740497685183</v>
          </cell>
          <cell r="K2590">
            <v>33.1</v>
          </cell>
          <cell r="L2590">
            <v>22.4</v>
          </cell>
          <cell r="M2590">
            <v>32</v>
          </cell>
          <cell r="N2590">
            <v>22.4</v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C2591">
            <v>4.6047000000000002</v>
          </cell>
          <cell r="D2591">
            <v>44880.687164351853</v>
          </cell>
          <cell r="E2591">
            <v>32.299999999999997</v>
          </cell>
          <cell r="F2591">
            <v>21.4</v>
          </cell>
          <cell r="G2591">
            <v>31.199999999999996</v>
          </cell>
          <cell r="H2591">
            <v>21.4</v>
          </cell>
          <cell r="I2591">
            <v>4.6044</v>
          </cell>
          <cell r="J2591">
            <v>44880.74113425926</v>
          </cell>
          <cell r="K2591">
            <v>33.1</v>
          </cell>
          <cell r="L2591">
            <v>22.4</v>
          </cell>
          <cell r="M2591">
            <v>32</v>
          </cell>
          <cell r="N2591">
            <v>22.4</v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C2592">
            <v>4.5937000000000001</v>
          </cell>
          <cell r="D2592">
            <v>44880.6877662037</v>
          </cell>
          <cell r="E2592">
            <v>32.299999999999997</v>
          </cell>
          <cell r="F2592">
            <v>21.4</v>
          </cell>
          <cell r="G2592">
            <v>31.199999999999996</v>
          </cell>
          <cell r="H2592">
            <v>21.4</v>
          </cell>
          <cell r="I2592">
            <v>4.5941000000000001</v>
          </cell>
          <cell r="J2592">
            <v>44880.741770833331</v>
          </cell>
          <cell r="K2592">
            <v>33.1</v>
          </cell>
          <cell r="L2592">
            <v>22.4</v>
          </cell>
          <cell r="M2592">
            <v>32</v>
          </cell>
          <cell r="N2592">
            <v>22.4</v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C2593">
            <v>4.6116000000000001</v>
          </cell>
          <cell r="D2593">
            <v>44880.688368055555</v>
          </cell>
          <cell r="E2593">
            <v>32.299999999999997</v>
          </cell>
          <cell r="F2593">
            <v>21.4</v>
          </cell>
          <cell r="G2593">
            <v>31.199999999999996</v>
          </cell>
          <cell r="H2593">
            <v>21.4</v>
          </cell>
          <cell r="I2593">
            <v>4.6115000000000004</v>
          </cell>
          <cell r="J2593">
            <v>44880.742407407408</v>
          </cell>
          <cell r="K2593">
            <v>33.1</v>
          </cell>
          <cell r="L2593">
            <v>22.4</v>
          </cell>
          <cell r="M2593">
            <v>32</v>
          </cell>
          <cell r="N2593">
            <v>22.4</v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C2594">
            <v>4.6153000000000004</v>
          </cell>
          <cell r="D2594">
            <v>44880.688969907409</v>
          </cell>
          <cell r="E2594">
            <v>32.299999999999997</v>
          </cell>
          <cell r="F2594">
            <v>21.4</v>
          </cell>
          <cell r="G2594">
            <v>31.199999999999996</v>
          </cell>
          <cell r="H2594">
            <v>21.4</v>
          </cell>
          <cell r="I2594">
            <v>4.6154000000000002</v>
          </cell>
          <cell r="J2594">
            <v>44880.743043981478</v>
          </cell>
          <cell r="K2594">
            <v>33.1</v>
          </cell>
          <cell r="L2594">
            <v>22.4</v>
          </cell>
          <cell r="M2594">
            <v>32</v>
          </cell>
          <cell r="N2594">
            <v>22.4</v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C2595">
            <v>4.5963000000000003</v>
          </cell>
          <cell r="D2595">
            <v>44880.689571759256</v>
          </cell>
          <cell r="E2595">
            <v>32.299999999999997</v>
          </cell>
          <cell r="F2595">
            <v>21.4</v>
          </cell>
          <cell r="G2595">
            <v>31.199999999999996</v>
          </cell>
          <cell r="H2595">
            <v>21.4</v>
          </cell>
          <cell r="I2595">
            <v>4.5967000000000002</v>
          </cell>
          <cell r="J2595">
            <v>44880.743680555555</v>
          </cell>
          <cell r="K2595">
            <v>33.1</v>
          </cell>
          <cell r="L2595">
            <v>22.4</v>
          </cell>
          <cell r="M2595">
            <v>32</v>
          </cell>
          <cell r="N2595">
            <v>22.4</v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C2596">
            <v>4.5976999999999997</v>
          </cell>
          <cell r="D2596">
            <v>44880.69017361111</v>
          </cell>
          <cell r="E2596">
            <v>32.299999999999997</v>
          </cell>
          <cell r="F2596">
            <v>21.4</v>
          </cell>
          <cell r="G2596">
            <v>31.199999999999996</v>
          </cell>
          <cell r="H2596">
            <v>21.4</v>
          </cell>
          <cell r="I2596">
            <v>4.5978000000000003</v>
          </cell>
          <cell r="J2596">
            <v>44880.744317129633</v>
          </cell>
          <cell r="K2596">
            <v>33.1</v>
          </cell>
          <cell r="L2596">
            <v>22.4</v>
          </cell>
          <cell r="M2596">
            <v>32</v>
          </cell>
          <cell r="N2596">
            <v>22.4</v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C2597">
            <v>4.6054000000000004</v>
          </cell>
          <cell r="D2597">
            <v>44880.690775462965</v>
          </cell>
          <cell r="E2597">
            <v>32.299999999999997</v>
          </cell>
          <cell r="F2597">
            <v>21.4</v>
          </cell>
          <cell r="G2597">
            <v>31.199999999999996</v>
          </cell>
          <cell r="H2597">
            <v>21.4</v>
          </cell>
          <cell r="I2597">
            <v>4.6055000000000001</v>
          </cell>
          <cell r="J2597">
            <v>44880.744953703703</v>
          </cell>
          <cell r="K2597">
            <v>33.1</v>
          </cell>
          <cell r="L2597">
            <v>22.4</v>
          </cell>
          <cell r="M2597">
            <v>32</v>
          </cell>
          <cell r="N2597">
            <v>22.4</v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C2598">
            <v>4.6121999999999996</v>
          </cell>
          <cell r="D2598">
            <v>44880.691377314812</v>
          </cell>
          <cell r="E2598">
            <v>32.299999999999997</v>
          </cell>
          <cell r="F2598">
            <v>21.4</v>
          </cell>
          <cell r="G2598">
            <v>31.199999999999996</v>
          </cell>
          <cell r="H2598">
            <v>21.4</v>
          </cell>
          <cell r="I2598">
            <v>4.6124000000000001</v>
          </cell>
          <cell r="J2598">
            <v>44880.74559027778</v>
          </cell>
          <cell r="K2598">
            <v>33.1</v>
          </cell>
          <cell r="L2598">
            <v>22.4</v>
          </cell>
          <cell r="M2598">
            <v>32</v>
          </cell>
          <cell r="N2598">
            <v>22.4</v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C2599">
            <v>4.593</v>
          </cell>
          <cell r="D2599">
            <v>44880.691979166666</v>
          </cell>
          <cell r="E2599">
            <v>32.299999999999997</v>
          </cell>
          <cell r="F2599">
            <v>21.4</v>
          </cell>
          <cell r="G2599">
            <v>31.199999999999996</v>
          </cell>
          <cell r="H2599">
            <v>21.4</v>
          </cell>
          <cell r="I2599">
            <v>4.5932000000000004</v>
          </cell>
          <cell r="J2599">
            <v>44880.74622685185</v>
          </cell>
          <cell r="K2599">
            <v>33.1</v>
          </cell>
          <cell r="L2599">
            <v>22.4</v>
          </cell>
          <cell r="M2599">
            <v>32</v>
          </cell>
          <cell r="N2599">
            <v>22.4</v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C2600">
            <v>4.5876999999999999</v>
          </cell>
          <cell r="D2600">
            <v>44880.69258101852</v>
          </cell>
          <cell r="E2600">
            <v>32.299999999999997</v>
          </cell>
          <cell r="F2600">
            <v>21.4</v>
          </cell>
          <cell r="G2600">
            <v>31.199999999999996</v>
          </cell>
          <cell r="H2600">
            <v>21.4</v>
          </cell>
          <cell r="I2600">
            <v>4.5876999999999999</v>
          </cell>
          <cell r="J2600">
            <v>44880.746863425928</v>
          </cell>
          <cell r="K2600">
            <v>33.1</v>
          </cell>
          <cell r="L2600">
            <v>22.4</v>
          </cell>
          <cell r="M2600">
            <v>32</v>
          </cell>
          <cell r="N2600">
            <v>22.4</v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C2601">
            <v>4.6035000000000004</v>
          </cell>
          <cell r="D2601">
            <v>44880.693182870367</v>
          </cell>
          <cell r="E2601">
            <v>32.299999999999997</v>
          </cell>
          <cell r="F2601">
            <v>21.4</v>
          </cell>
          <cell r="G2601">
            <v>31.199999999999996</v>
          </cell>
          <cell r="H2601">
            <v>21.4</v>
          </cell>
          <cell r="I2601">
            <v>4.6032000000000002</v>
          </cell>
          <cell r="J2601">
            <v>44880.747499999998</v>
          </cell>
          <cell r="K2601">
            <v>33.1</v>
          </cell>
          <cell r="L2601">
            <v>22.4</v>
          </cell>
          <cell r="M2601">
            <v>32</v>
          </cell>
          <cell r="N2601">
            <v>22.4</v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C2602">
            <v>4.5899000000000001</v>
          </cell>
          <cell r="D2602">
            <v>44880.763310185182</v>
          </cell>
          <cell r="E2602">
            <v>35.6</v>
          </cell>
          <cell r="F2602">
            <v>22.5</v>
          </cell>
          <cell r="G2602">
            <v>34.5</v>
          </cell>
          <cell r="H2602">
            <v>22.5</v>
          </cell>
          <cell r="I2602">
            <v>4.5891999999999999</v>
          </cell>
          <cell r="J2602">
            <v>44880.823229166665</v>
          </cell>
          <cell r="K2602">
            <v>33.200000000000003</v>
          </cell>
          <cell r="L2602">
            <v>20.7</v>
          </cell>
          <cell r="M2602">
            <v>32.1</v>
          </cell>
          <cell r="N2602">
            <v>20.7</v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C2603">
            <v>4.6077000000000004</v>
          </cell>
          <cell r="D2603">
            <v>44880.764270833337</v>
          </cell>
          <cell r="E2603">
            <v>35.6</v>
          </cell>
          <cell r="F2603">
            <v>22.5</v>
          </cell>
          <cell r="G2603">
            <v>34.5</v>
          </cell>
          <cell r="H2603">
            <v>22.5</v>
          </cell>
          <cell r="I2603">
            <v>4.6078999999999999</v>
          </cell>
          <cell r="J2603">
            <v>44880.824270833335</v>
          </cell>
          <cell r="K2603">
            <v>33.200000000000003</v>
          </cell>
          <cell r="L2603">
            <v>20.7</v>
          </cell>
          <cell r="M2603">
            <v>32.1</v>
          </cell>
          <cell r="N2603">
            <v>20.7</v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C2604">
            <v>4.6101999999999999</v>
          </cell>
          <cell r="D2604">
            <v>44880.765231481484</v>
          </cell>
          <cell r="E2604">
            <v>35.6</v>
          </cell>
          <cell r="F2604">
            <v>22.5</v>
          </cell>
          <cell r="G2604">
            <v>34.5</v>
          </cell>
          <cell r="H2604">
            <v>22.5</v>
          </cell>
          <cell r="I2604">
            <v>4.6109999999999998</v>
          </cell>
          <cell r="J2604">
            <v>44880.825312499997</v>
          </cell>
          <cell r="K2604">
            <v>33.200000000000003</v>
          </cell>
          <cell r="L2604">
            <v>20.7</v>
          </cell>
          <cell r="M2604">
            <v>32.1</v>
          </cell>
          <cell r="N2604">
            <v>20.7</v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C2605">
            <v>4.6139000000000001</v>
          </cell>
          <cell r="D2605">
            <v>44880.766192129631</v>
          </cell>
          <cell r="E2605">
            <v>35.6</v>
          </cell>
          <cell r="F2605">
            <v>22.5</v>
          </cell>
          <cell r="G2605">
            <v>34.5</v>
          </cell>
          <cell r="H2605">
            <v>22.5</v>
          </cell>
          <cell r="I2605">
            <v>4.6142000000000003</v>
          </cell>
          <cell r="J2605">
            <v>44880.826354166667</v>
          </cell>
          <cell r="K2605">
            <v>33.200000000000003</v>
          </cell>
          <cell r="L2605">
            <v>20.7</v>
          </cell>
          <cell r="M2605">
            <v>32.1</v>
          </cell>
          <cell r="N2605">
            <v>20.7</v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C2606">
            <v>4.5994999999999999</v>
          </cell>
          <cell r="D2606">
            <v>44880.767152777778</v>
          </cell>
          <cell r="E2606">
            <v>35.6</v>
          </cell>
          <cell r="F2606">
            <v>22.5</v>
          </cell>
          <cell r="G2606">
            <v>34.5</v>
          </cell>
          <cell r="H2606">
            <v>22.5</v>
          </cell>
          <cell r="I2606">
            <v>4.5993000000000004</v>
          </cell>
          <cell r="J2606">
            <v>44880.82739583333</v>
          </cell>
          <cell r="K2606">
            <v>33.200000000000003</v>
          </cell>
          <cell r="L2606">
            <v>20.7</v>
          </cell>
          <cell r="M2606">
            <v>32.1</v>
          </cell>
          <cell r="N2606">
            <v>20.7</v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C2607">
            <v>4.6216999999999997</v>
          </cell>
          <cell r="D2607">
            <v>44880.768113425926</v>
          </cell>
          <cell r="E2607">
            <v>35.6</v>
          </cell>
          <cell r="F2607">
            <v>22.5</v>
          </cell>
          <cell r="G2607">
            <v>34.5</v>
          </cell>
          <cell r="H2607">
            <v>22.5</v>
          </cell>
          <cell r="I2607">
            <v>4.6218000000000004</v>
          </cell>
          <cell r="J2607">
            <v>44880.8284375</v>
          </cell>
          <cell r="K2607">
            <v>33.200000000000003</v>
          </cell>
          <cell r="L2607">
            <v>20.7</v>
          </cell>
          <cell r="M2607">
            <v>32.1</v>
          </cell>
          <cell r="N2607">
            <v>20.7</v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C2608">
            <v>4.6165000000000003</v>
          </cell>
          <cell r="D2608">
            <v>44880.769074074073</v>
          </cell>
          <cell r="E2608">
            <v>35.6</v>
          </cell>
          <cell r="F2608">
            <v>22.5</v>
          </cell>
          <cell r="G2608">
            <v>34.5</v>
          </cell>
          <cell r="H2608">
            <v>22.5</v>
          </cell>
          <cell r="I2608">
            <v>4.6166999999999998</v>
          </cell>
          <cell r="J2608">
            <v>44880.829479166663</v>
          </cell>
          <cell r="K2608">
            <v>33.200000000000003</v>
          </cell>
          <cell r="L2608">
            <v>20.7</v>
          </cell>
          <cell r="M2608">
            <v>32.1</v>
          </cell>
          <cell r="N2608">
            <v>20.7</v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C2609">
            <v>4.6144999999999996</v>
          </cell>
          <cell r="D2609">
            <v>44880.77003472222</v>
          </cell>
          <cell r="E2609">
            <v>35.6</v>
          </cell>
          <cell r="F2609">
            <v>22.5</v>
          </cell>
          <cell r="G2609">
            <v>34.5</v>
          </cell>
          <cell r="H2609">
            <v>22.5</v>
          </cell>
          <cell r="I2609">
            <v>4.6147</v>
          </cell>
          <cell r="J2609">
            <v>44880.830520833333</v>
          </cell>
          <cell r="K2609">
            <v>33.200000000000003</v>
          </cell>
          <cell r="L2609">
            <v>20.7</v>
          </cell>
          <cell r="M2609">
            <v>32.1</v>
          </cell>
          <cell r="N2609">
            <v>20.7</v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C2610">
            <v>4.6132999999999997</v>
          </cell>
          <cell r="D2610">
            <v>44880.770995370367</v>
          </cell>
          <cell r="E2610">
            <v>35.6</v>
          </cell>
          <cell r="F2610">
            <v>22.5</v>
          </cell>
          <cell r="G2610">
            <v>34.5</v>
          </cell>
          <cell r="H2610">
            <v>22.5</v>
          </cell>
          <cell r="I2610">
            <v>4.6139000000000001</v>
          </cell>
          <cell r="J2610">
            <v>44880.831562500003</v>
          </cell>
          <cell r="K2610">
            <v>33.200000000000003</v>
          </cell>
          <cell r="L2610">
            <v>20.7</v>
          </cell>
          <cell r="M2610">
            <v>32.1</v>
          </cell>
          <cell r="N2610">
            <v>20.7</v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C2611">
            <v>4.6134000000000004</v>
          </cell>
          <cell r="D2611">
            <v>44880.771956018521</v>
          </cell>
          <cell r="E2611">
            <v>35.6</v>
          </cell>
          <cell r="F2611">
            <v>22.5</v>
          </cell>
          <cell r="G2611">
            <v>34.5</v>
          </cell>
          <cell r="H2611">
            <v>22.5</v>
          </cell>
          <cell r="I2611">
            <v>4.6135000000000002</v>
          </cell>
          <cell r="J2611">
            <v>44880.832604166666</v>
          </cell>
          <cell r="K2611">
            <v>33.200000000000003</v>
          </cell>
          <cell r="L2611">
            <v>20.7</v>
          </cell>
          <cell r="M2611">
            <v>32.1</v>
          </cell>
          <cell r="N2611">
            <v>20.7</v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C2612">
            <v>4.5768000000000004</v>
          </cell>
          <cell r="D2612">
            <v>44880.772916666669</v>
          </cell>
          <cell r="E2612">
            <v>35.6</v>
          </cell>
          <cell r="F2612">
            <v>22.5</v>
          </cell>
          <cell r="G2612">
            <v>34.5</v>
          </cell>
          <cell r="H2612">
            <v>22.5</v>
          </cell>
          <cell r="I2612">
            <v>4.5769000000000002</v>
          </cell>
          <cell r="J2612">
            <v>44880.833645833336</v>
          </cell>
          <cell r="K2612">
            <v>33.200000000000003</v>
          </cell>
          <cell r="L2612">
            <v>20.7</v>
          </cell>
          <cell r="M2612">
            <v>32.1</v>
          </cell>
          <cell r="N2612">
            <v>20.7</v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C2613">
            <v>4.5819000000000001</v>
          </cell>
          <cell r="D2613">
            <v>44880.773877314816</v>
          </cell>
          <cell r="E2613">
            <v>35.6</v>
          </cell>
          <cell r="F2613">
            <v>22.5</v>
          </cell>
          <cell r="G2613">
            <v>34.5</v>
          </cell>
          <cell r="H2613">
            <v>22.5</v>
          </cell>
          <cell r="I2613">
            <v>4.5822000000000003</v>
          </cell>
          <cell r="J2613">
            <v>44880.834687499999</v>
          </cell>
          <cell r="K2613">
            <v>33.200000000000003</v>
          </cell>
          <cell r="L2613">
            <v>20.7</v>
          </cell>
          <cell r="M2613">
            <v>32.1</v>
          </cell>
          <cell r="N2613">
            <v>20.7</v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C2614">
            <v>4.5689000000000002</v>
          </cell>
          <cell r="D2614">
            <v>44880.774837962963</v>
          </cell>
          <cell r="E2614">
            <v>35.6</v>
          </cell>
          <cell r="F2614">
            <v>22.5</v>
          </cell>
          <cell r="G2614">
            <v>34.5</v>
          </cell>
          <cell r="H2614">
            <v>22.5</v>
          </cell>
          <cell r="I2614">
            <v>4.5872999999999999</v>
          </cell>
          <cell r="J2614">
            <v>44880.835729166669</v>
          </cell>
          <cell r="K2614">
            <v>33.200000000000003</v>
          </cell>
          <cell r="L2614">
            <v>20.7</v>
          </cell>
          <cell r="M2614">
            <v>32.1</v>
          </cell>
          <cell r="N2614">
            <v>20.7</v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C2615">
            <v>4.5692000000000004</v>
          </cell>
          <cell r="D2615">
            <v>44880.77579861111</v>
          </cell>
          <cell r="E2615">
            <v>35.6</v>
          </cell>
          <cell r="F2615">
            <v>22.5</v>
          </cell>
          <cell r="G2615">
            <v>34.5</v>
          </cell>
          <cell r="H2615">
            <v>22.5</v>
          </cell>
          <cell r="I2615">
            <v>4.5974000000000004</v>
          </cell>
          <cell r="J2615">
            <v>44880.836770833332</v>
          </cell>
          <cell r="K2615">
            <v>33.200000000000003</v>
          </cell>
          <cell r="L2615">
            <v>20.7</v>
          </cell>
          <cell r="M2615">
            <v>32.1</v>
          </cell>
          <cell r="N2615">
            <v>20.7</v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C2616">
            <v>4.5899000000000001</v>
          </cell>
          <cell r="D2616">
            <v>44880.776759259257</v>
          </cell>
          <cell r="E2616">
            <v>35.6</v>
          </cell>
          <cell r="F2616">
            <v>22.5</v>
          </cell>
          <cell r="G2616">
            <v>34.5</v>
          </cell>
          <cell r="H2616">
            <v>22.5</v>
          </cell>
          <cell r="I2616">
            <v>4.5900999999999996</v>
          </cell>
          <cell r="J2616">
            <v>44880.837812500002</v>
          </cell>
          <cell r="K2616">
            <v>33.200000000000003</v>
          </cell>
          <cell r="L2616">
            <v>20.7</v>
          </cell>
          <cell r="M2616">
            <v>32.1</v>
          </cell>
          <cell r="N2616">
            <v>20.7</v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C2617">
            <v>4.5705</v>
          </cell>
          <cell r="D2617">
            <v>44880.777719907404</v>
          </cell>
          <cell r="E2617">
            <v>35.6</v>
          </cell>
          <cell r="F2617">
            <v>22.5</v>
          </cell>
          <cell r="G2617">
            <v>34.5</v>
          </cell>
          <cell r="H2617">
            <v>22.5</v>
          </cell>
          <cell r="I2617">
            <v>4.5701000000000001</v>
          </cell>
          <cell r="J2617">
            <v>44880.838854166665</v>
          </cell>
          <cell r="K2617">
            <v>33.200000000000003</v>
          </cell>
          <cell r="L2617">
            <v>20.7</v>
          </cell>
          <cell r="M2617">
            <v>32.1</v>
          </cell>
          <cell r="N2617">
            <v>20.7</v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C2618">
            <v>4.5732999999999997</v>
          </cell>
          <cell r="D2618">
            <v>44880.778680555559</v>
          </cell>
          <cell r="E2618">
            <v>35.6</v>
          </cell>
          <cell r="F2618">
            <v>22.5</v>
          </cell>
          <cell r="G2618">
            <v>34.5</v>
          </cell>
          <cell r="H2618">
            <v>22.5</v>
          </cell>
          <cell r="I2618">
            <v>4.5736999999999997</v>
          </cell>
          <cell r="J2618">
            <v>44880.839895833335</v>
          </cell>
          <cell r="K2618">
            <v>33.200000000000003</v>
          </cell>
          <cell r="L2618">
            <v>20.7</v>
          </cell>
          <cell r="M2618">
            <v>32.1</v>
          </cell>
          <cell r="N2618">
            <v>20.7</v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C2619">
            <v>4.5689000000000002</v>
          </cell>
          <cell r="D2619">
            <v>44880.779641203706</v>
          </cell>
          <cell r="E2619">
            <v>35.6</v>
          </cell>
          <cell r="F2619">
            <v>22.5</v>
          </cell>
          <cell r="G2619">
            <v>34.5</v>
          </cell>
          <cell r="H2619">
            <v>22.5</v>
          </cell>
          <cell r="I2619">
            <v>4.5688000000000004</v>
          </cell>
          <cell r="J2619">
            <v>44880.840937499997</v>
          </cell>
          <cell r="K2619">
            <v>33.200000000000003</v>
          </cell>
          <cell r="L2619">
            <v>20.7</v>
          </cell>
          <cell r="M2619">
            <v>32.1</v>
          </cell>
          <cell r="N2619">
            <v>20.7</v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C2620">
            <v>4.5476999999999999</v>
          </cell>
          <cell r="D2620">
            <v>44880.780601851853</v>
          </cell>
          <cell r="E2620">
            <v>35.6</v>
          </cell>
          <cell r="F2620">
            <v>22.5</v>
          </cell>
          <cell r="G2620">
            <v>34.5</v>
          </cell>
          <cell r="H2620">
            <v>22.5</v>
          </cell>
          <cell r="I2620">
            <v>4.5477999999999996</v>
          </cell>
          <cell r="J2620">
            <v>44880.841979166667</v>
          </cell>
          <cell r="K2620">
            <v>33.200000000000003</v>
          </cell>
          <cell r="L2620">
            <v>20.7</v>
          </cell>
          <cell r="M2620">
            <v>32.1</v>
          </cell>
          <cell r="N2620">
            <v>20.7</v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C2621">
            <v>4.3234000000000004</v>
          </cell>
          <cell r="D2621">
            <v>44880.7815625</v>
          </cell>
          <cell r="E2621">
            <v>35.6</v>
          </cell>
          <cell r="F2621">
            <v>22.5</v>
          </cell>
          <cell r="G2621">
            <v>34.5</v>
          </cell>
          <cell r="H2621">
            <v>22.5</v>
          </cell>
          <cell r="I2621">
            <v>4.3239000000000001</v>
          </cell>
          <cell r="J2621">
            <v>44880.84302083333</v>
          </cell>
          <cell r="K2621">
            <v>33.200000000000003</v>
          </cell>
          <cell r="L2621">
            <v>20.7</v>
          </cell>
          <cell r="M2621">
            <v>32.1</v>
          </cell>
          <cell r="N2621">
            <v>20.7</v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4.3951000000000002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4.3954000000000004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4.3952500000000008</v>
          </cell>
          <cell r="AB2689">
            <v>3.00000000000189E-4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4.4246999999999996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4.4255000000000004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4.4251000000000005</v>
          </cell>
          <cell r="AB2692">
            <v>8.0000000000080007E-4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4.4016000000000002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4.4024000000000001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4.4020000000000001</v>
          </cell>
          <cell r="AB2706">
            <v>7.9999999999991189E-4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4.4249999999999998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4.4259000000000004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4.4254499999999997</v>
          </cell>
          <cell r="AB2708">
            <v>9.0000000000056701E-4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4.5305999999999997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4.5311000000000003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4.53085</v>
          </cell>
          <cell r="AB2714">
            <v>5.0000000000061107E-4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4.5370999999999997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4.5377999999999998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4.5374499999999998</v>
          </cell>
          <cell r="AB2729">
            <v>7.0000000000014495E-4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C2779">
            <v>4.5934999999999997</v>
          </cell>
          <cell r="D2779">
            <v>44888.543206018519</v>
          </cell>
          <cell r="E2779">
            <v>30.3</v>
          </cell>
          <cell r="F2779">
            <v>22.3</v>
          </cell>
          <cell r="G2779">
            <v>29.2</v>
          </cell>
          <cell r="H2779">
            <v>22.3</v>
          </cell>
          <cell r="I2779">
            <v>4.5936000000000003</v>
          </cell>
          <cell r="J2779">
            <v>44888.605729166666</v>
          </cell>
          <cell r="K2779">
            <v>33.700000000000003</v>
          </cell>
          <cell r="L2779">
            <v>24.3</v>
          </cell>
          <cell r="M2779">
            <v>32.6</v>
          </cell>
          <cell r="N2779">
            <v>24.3</v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C2780">
            <v>4.5808999999999997</v>
          </cell>
          <cell r="D2780">
            <v>44888.544247685182</v>
          </cell>
          <cell r="E2780">
            <v>30.3</v>
          </cell>
          <cell r="F2780">
            <v>22.3</v>
          </cell>
          <cell r="G2780">
            <v>29.2</v>
          </cell>
          <cell r="H2780">
            <v>22.3</v>
          </cell>
          <cell r="I2780">
            <v>4.5810000000000004</v>
          </cell>
          <cell r="J2780">
            <v>44888.606874999998</v>
          </cell>
          <cell r="K2780">
            <v>33.700000000000003</v>
          </cell>
          <cell r="L2780">
            <v>24.3</v>
          </cell>
          <cell r="M2780">
            <v>32.6</v>
          </cell>
          <cell r="N2780">
            <v>24.3</v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C2781">
            <v>4.5800999999999998</v>
          </cell>
          <cell r="D2781">
            <v>44888.545289351852</v>
          </cell>
          <cell r="E2781">
            <v>30.3</v>
          </cell>
          <cell r="F2781">
            <v>22.3</v>
          </cell>
          <cell r="G2781">
            <v>29.2</v>
          </cell>
          <cell r="H2781">
            <v>22.3</v>
          </cell>
          <cell r="I2781">
            <v>4.5801999999999996</v>
          </cell>
          <cell r="J2781">
            <v>44888.608020833337</v>
          </cell>
          <cell r="K2781">
            <v>33.700000000000003</v>
          </cell>
          <cell r="L2781">
            <v>24.3</v>
          </cell>
          <cell r="M2781">
            <v>32.6</v>
          </cell>
          <cell r="N2781">
            <v>24.3</v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C2782">
            <v>4.5856000000000003</v>
          </cell>
          <cell r="D2782">
            <v>44888.546331018515</v>
          </cell>
          <cell r="E2782">
            <v>30.3</v>
          </cell>
          <cell r="F2782">
            <v>22.3</v>
          </cell>
          <cell r="G2782">
            <v>29.2</v>
          </cell>
          <cell r="H2782">
            <v>22.3</v>
          </cell>
          <cell r="I2782">
            <v>4.5858999999999996</v>
          </cell>
          <cell r="J2782">
            <v>44888.609166666669</v>
          </cell>
          <cell r="K2782">
            <v>33.700000000000003</v>
          </cell>
          <cell r="L2782">
            <v>24.3</v>
          </cell>
          <cell r="M2782">
            <v>32.6</v>
          </cell>
          <cell r="N2782">
            <v>24.3</v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C2783">
            <v>4.5801999999999996</v>
          </cell>
          <cell r="D2783">
            <v>44888.547372685185</v>
          </cell>
          <cell r="E2783">
            <v>30.3</v>
          </cell>
          <cell r="F2783">
            <v>22.3</v>
          </cell>
          <cell r="G2783">
            <v>29.2</v>
          </cell>
          <cell r="H2783">
            <v>22.3</v>
          </cell>
          <cell r="I2783">
            <v>4.5801999999999996</v>
          </cell>
          <cell r="J2783">
            <v>44888.610312500001</v>
          </cell>
          <cell r="K2783">
            <v>33.700000000000003</v>
          </cell>
          <cell r="L2783">
            <v>24.3</v>
          </cell>
          <cell r="M2783">
            <v>32.6</v>
          </cell>
          <cell r="N2783">
            <v>24.3</v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C2784">
            <v>4.6001000000000003</v>
          </cell>
          <cell r="D2784">
            <v>44888.548414351855</v>
          </cell>
          <cell r="E2784">
            <v>30.3</v>
          </cell>
          <cell r="F2784">
            <v>22.3</v>
          </cell>
          <cell r="G2784">
            <v>29.2</v>
          </cell>
          <cell r="H2784">
            <v>22.3</v>
          </cell>
          <cell r="I2784">
            <v>4.6002000000000001</v>
          </cell>
          <cell r="J2784">
            <v>44888.611458333333</v>
          </cell>
          <cell r="K2784">
            <v>33.700000000000003</v>
          </cell>
          <cell r="L2784">
            <v>24.3</v>
          </cell>
          <cell r="M2784">
            <v>32.6</v>
          </cell>
          <cell r="N2784">
            <v>24.3</v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C2785">
            <v>4.5796000000000001</v>
          </cell>
          <cell r="D2785">
            <v>44888.549456018518</v>
          </cell>
          <cell r="E2785">
            <v>30.3</v>
          </cell>
          <cell r="F2785">
            <v>22.3</v>
          </cell>
          <cell r="G2785">
            <v>29.2</v>
          </cell>
          <cell r="H2785">
            <v>22.3</v>
          </cell>
          <cell r="I2785">
            <v>4.5797999999999996</v>
          </cell>
          <cell r="J2785">
            <v>44888.612604166665</v>
          </cell>
          <cell r="K2785">
            <v>33.700000000000003</v>
          </cell>
          <cell r="L2785">
            <v>24.3</v>
          </cell>
          <cell r="M2785">
            <v>32.6</v>
          </cell>
          <cell r="N2785">
            <v>24.3</v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C2786">
            <v>4.5983999999999998</v>
          </cell>
          <cell r="D2786">
            <v>44888.550497685188</v>
          </cell>
          <cell r="E2786">
            <v>30.3</v>
          </cell>
          <cell r="F2786">
            <v>22.3</v>
          </cell>
          <cell r="G2786">
            <v>29.2</v>
          </cell>
          <cell r="H2786">
            <v>22.3</v>
          </cell>
          <cell r="I2786">
            <v>4.5986000000000002</v>
          </cell>
          <cell r="J2786">
            <v>44888.613749999997</v>
          </cell>
          <cell r="K2786">
            <v>33.700000000000003</v>
          </cell>
          <cell r="L2786">
            <v>24.3</v>
          </cell>
          <cell r="M2786">
            <v>32.6</v>
          </cell>
          <cell r="N2786">
            <v>24.3</v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C2787">
            <v>4.6058000000000003</v>
          </cell>
          <cell r="D2787">
            <v>44888.551539351851</v>
          </cell>
          <cell r="E2787">
            <v>30.3</v>
          </cell>
          <cell r="F2787">
            <v>22.3</v>
          </cell>
          <cell r="G2787">
            <v>29.2</v>
          </cell>
          <cell r="H2787">
            <v>22.3</v>
          </cell>
          <cell r="I2787">
            <v>4.6059000000000001</v>
          </cell>
          <cell r="J2787">
            <v>44888.614895833336</v>
          </cell>
          <cell r="K2787">
            <v>33.700000000000003</v>
          </cell>
          <cell r="L2787">
            <v>24.3</v>
          </cell>
          <cell r="M2787">
            <v>32.6</v>
          </cell>
          <cell r="N2787">
            <v>24.3</v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C2788">
            <v>4.5865999999999998</v>
          </cell>
          <cell r="D2788">
            <v>44888.552581018521</v>
          </cell>
          <cell r="E2788">
            <v>30.3</v>
          </cell>
          <cell r="F2788">
            <v>22.3</v>
          </cell>
          <cell r="G2788">
            <v>29.2</v>
          </cell>
          <cell r="H2788">
            <v>22.3</v>
          </cell>
          <cell r="I2788">
            <v>4.5867000000000004</v>
          </cell>
          <cell r="J2788">
            <v>44888.616041666668</v>
          </cell>
          <cell r="K2788">
            <v>33.700000000000003</v>
          </cell>
          <cell r="L2788">
            <v>24.3</v>
          </cell>
          <cell r="M2788">
            <v>32.6</v>
          </cell>
          <cell r="N2788">
            <v>24.3</v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C2789">
            <v>4.2801</v>
          </cell>
          <cell r="D2789">
            <v>44888.553622685184</v>
          </cell>
          <cell r="E2789">
            <v>30.3</v>
          </cell>
          <cell r="F2789">
            <v>22.3</v>
          </cell>
          <cell r="G2789">
            <v>29.2</v>
          </cell>
          <cell r="H2789">
            <v>22.3</v>
          </cell>
          <cell r="I2789">
            <v>4.2801</v>
          </cell>
          <cell r="J2789">
            <v>44888.6171875</v>
          </cell>
          <cell r="K2789">
            <v>33.700000000000003</v>
          </cell>
          <cell r="L2789">
            <v>24.3</v>
          </cell>
          <cell r="M2789">
            <v>32.6</v>
          </cell>
          <cell r="N2789">
            <v>24.3</v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C2790">
            <v>4.3003999999999998</v>
          </cell>
          <cell r="D2790">
            <v>44888.554664351854</v>
          </cell>
          <cell r="E2790">
            <v>30.3</v>
          </cell>
          <cell r="F2790">
            <v>22.3</v>
          </cell>
          <cell r="G2790">
            <v>29.2</v>
          </cell>
          <cell r="H2790">
            <v>22.3</v>
          </cell>
          <cell r="I2790">
            <v>4.3005000000000004</v>
          </cell>
          <cell r="J2790">
            <v>44888.618333333332</v>
          </cell>
          <cell r="K2790">
            <v>33.700000000000003</v>
          </cell>
          <cell r="L2790">
            <v>24.3</v>
          </cell>
          <cell r="M2790">
            <v>32.6</v>
          </cell>
          <cell r="N2790">
            <v>24.3</v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C2791">
            <v>4.3128000000000002</v>
          </cell>
          <cell r="D2791">
            <v>44888.555706018517</v>
          </cell>
          <cell r="E2791">
            <v>30.3</v>
          </cell>
          <cell r="F2791">
            <v>22.3</v>
          </cell>
          <cell r="G2791">
            <v>29.2</v>
          </cell>
          <cell r="H2791">
            <v>22.3</v>
          </cell>
          <cell r="I2791">
            <v>4.3129</v>
          </cell>
          <cell r="J2791">
            <v>44888.619479166664</v>
          </cell>
          <cell r="K2791">
            <v>33.700000000000003</v>
          </cell>
          <cell r="L2791">
            <v>24.3</v>
          </cell>
          <cell r="M2791">
            <v>32.6</v>
          </cell>
          <cell r="N2791">
            <v>24.3</v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C2792">
            <v>4.2885</v>
          </cell>
          <cell r="D2792">
            <v>44888.556747685187</v>
          </cell>
          <cell r="E2792">
            <v>30.3</v>
          </cell>
          <cell r="F2792">
            <v>22.3</v>
          </cell>
          <cell r="G2792">
            <v>29.2</v>
          </cell>
          <cell r="H2792">
            <v>22.3</v>
          </cell>
          <cell r="I2792">
            <v>4.2888999999999999</v>
          </cell>
          <cell r="J2792">
            <v>44888.620625000003</v>
          </cell>
          <cell r="K2792">
            <v>33.700000000000003</v>
          </cell>
          <cell r="L2792">
            <v>24.3</v>
          </cell>
          <cell r="M2792">
            <v>32.6</v>
          </cell>
          <cell r="N2792">
            <v>24.3</v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C2793">
            <v>4.2667000000000002</v>
          </cell>
          <cell r="D2793">
            <v>44888.557789351849</v>
          </cell>
          <cell r="E2793">
            <v>30.3</v>
          </cell>
          <cell r="F2793">
            <v>22.3</v>
          </cell>
          <cell r="G2793">
            <v>29.2</v>
          </cell>
          <cell r="H2793">
            <v>22.3</v>
          </cell>
          <cell r="I2793">
            <v>4.2668999999999997</v>
          </cell>
          <cell r="J2793">
            <v>44888.621770833335</v>
          </cell>
          <cell r="K2793">
            <v>33.700000000000003</v>
          </cell>
          <cell r="L2793">
            <v>24.3</v>
          </cell>
          <cell r="M2793">
            <v>32.6</v>
          </cell>
          <cell r="N2793">
            <v>24.3</v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C2794">
            <v>4.2915000000000001</v>
          </cell>
          <cell r="D2794">
            <v>44888.558831018519</v>
          </cell>
          <cell r="E2794">
            <v>30.3</v>
          </cell>
          <cell r="F2794">
            <v>22.3</v>
          </cell>
          <cell r="G2794">
            <v>29.2</v>
          </cell>
          <cell r="H2794">
            <v>22.3</v>
          </cell>
          <cell r="I2794">
            <v>4.2916999999999996</v>
          </cell>
          <cell r="J2794">
            <v>44888.622916666667</v>
          </cell>
          <cell r="K2794">
            <v>33.700000000000003</v>
          </cell>
          <cell r="L2794">
            <v>24.3</v>
          </cell>
          <cell r="M2794">
            <v>32.6</v>
          </cell>
          <cell r="N2794">
            <v>24.3</v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C2795">
            <v>4.2602000000000002</v>
          </cell>
          <cell r="D2795">
            <v>44888.559872685182</v>
          </cell>
          <cell r="E2795">
            <v>30.3</v>
          </cell>
          <cell r="F2795">
            <v>22.3</v>
          </cell>
          <cell r="G2795">
            <v>29.2</v>
          </cell>
          <cell r="H2795">
            <v>22.3</v>
          </cell>
          <cell r="I2795">
            <v>4.2603</v>
          </cell>
          <cell r="J2795">
            <v>44888.624062499999</v>
          </cell>
          <cell r="K2795">
            <v>33.700000000000003</v>
          </cell>
          <cell r="L2795">
            <v>24.3</v>
          </cell>
          <cell r="M2795">
            <v>32.6</v>
          </cell>
          <cell r="N2795">
            <v>24.3</v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C2796">
            <v>4.2709000000000001</v>
          </cell>
          <cell r="D2796">
            <v>44888.560914351852</v>
          </cell>
          <cell r="E2796">
            <v>30.3</v>
          </cell>
          <cell r="F2796">
            <v>22.3</v>
          </cell>
          <cell r="G2796">
            <v>29.2</v>
          </cell>
          <cell r="H2796">
            <v>22.3</v>
          </cell>
          <cell r="I2796">
            <v>4.2708000000000004</v>
          </cell>
          <cell r="J2796">
            <v>44888.625208333331</v>
          </cell>
          <cell r="K2796">
            <v>33.700000000000003</v>
          </cell>
          <cell r="L2796">
            <v>24.3</v>
          </cell>
          <cell r="M2796">
            <v>32.6</v>
          </cell>
          <cell r="N2796">
            <v>24.3</v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C2797">
            <v>4.2704000000000004</v>
          </cell>
          <cell r="D2797">
            <v>44888.561956018515</v>
          </cell>
          <cell r="E2797">
            <v>30.3</v>
          </cell>
          <cell r="F2797">
            <v>22.3</v>
          </cell>
          <cell r="G2797">
            <v>29.2</v>
          </cell>
          <cell r="H2797">
            <v>22.3</v>
          </cell>
          <cell r="I2797">
            <v>4.2705000000000002</v>
          </cell>
          <cell r="J2797">
            <v>44888.626354166663</v>
          </cell>
          <cell r="K2797">
            <v>33.700000000000003</v>
          </cell>
          <cell r="L2797">
            <v>24.3</v>
          </cell>
          <cell r="M2797">
            <v>32.6</v>
          </cell>
          <cell r="N2797">
            <v>24.3</v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C2798">
            <v>4.2667000000000002</v>
          </cell>
          <cell r="D2798">
            <v>44888.562997685185</v>
          </cell>
          <cell r="E2798">
            <v>31.5</v>
          </cell>
          <cell r="F2798">
            <v>22.6</v>
          </cell>
          <cell r="G2798">
            <v>30.4</v>
          </cell>
          <cell r="H2798">
            <v>22.6</v>
          </cell>
          <cell r="I2798">
            <v>4.2667999999999999</v>
          </cell>
          <cell r="J2798">
            <v>44888.627500000002</v>
          </cell>
          <cell r="K2798">
            <v>34.700000000000003</v>
          </cell>
          <cell r="L2798">
            <v>25.5</v>
          </cell>
          <cell r="M2798">
            <v>33.6</v>
          </cell>
          <cell r="N2798">
            <v>25.5</v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C2799">
            <v>4.2676999999999996</v>
          </cell>
          <cell r="D2799">
            <v>44888.564745370371</v>
          </cell>
          <cell r="E2799">
            <v>32.200000000000003</v>
          </cell>
          <cell r="F2799">
            <v>23.3</v>
          </cell>
          <cell r="G2799">
            <v>31.1</v>
          </cell>
          <cell r="H2799">
            <v>23.3</v>
          </cell>
          <cell r="I2799">
            <v>4.2675000000000001</v>
          </cell>
          <cell r="J2799">
            <v>44888.62804398148</v>
          </cell>
          <cell r="K2799">
            <v>34.9</v>
          </cell>
          <cell r="L2799">
            <v>23.3</v>
          </cell>
          <cell r="M2799">
            <v>33.799999999999997</v>
          </cell>
          <cell r="N2799">
            <v>23.3</v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C2800">
            <v>4.2755000000000001</v>
          </cell>
          <cell r="D2800">
            <v>44888.565567129626</v>
          </cell>
          <cell r="E2800">
            <v>33.5</v>
          </cell>
          <cell r="F2800">
            <v>24.2</v>
          </cell>
          <cell r="G2800">
            <v>32.4</v>
          </cell>
          <cell r="H2800">
            <v>24.2</v>
          </cell>
          <cell r="I2800">
            <v>4.2751000000000001</v>
          </cell>
          <cell r="J2800">
            <v>44888.629120370373</v>
          </cell>
          <cell r="K2800">
            <v>35.5</v>
          </cell>
          <cell r="L2800">
            <v>22.8</v>
          </cell>
          <cell r="M2800">
            <v>34.4</v>
          </cell>
          <cell r="N2800">
            <v>22.8</v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C2801">
            <v>4.2732999999999999</v>
          </cell>
          <cell r="D2801">
            <v>44888.566400462965</v>
          </cell>
          <cell r="E2801">
            <v>33.5</v>
          </cell>
          <cell r="F2801">
            <v>24.2</v>
          </cell>
          <cell r="G2801">
            <v>32.4</v>
          </cell>
          <cell r="H2801">
            <v>24.2</v>
          </cell>
          <cell r="I2801">
            <v>4.2731000000000003</v>
          </cell>
          <cell r="J2801">
            <v>44888.629664351851</v>
          </cell>
          <cell r="K2801">
            <v>35.5</v>
          </cell>
          <cell r="L2801">
            <v>22.8</v>
          </cell>
          <cell r="M2801">
            <v>34.4</v>
          </cell>
          <cell r="N2801">
            <v>22.8</v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C2802">
            <v>4.2912999999999997</v>
          </cell>
          <cell r="D2802">
            <v>44888.567233796297</v>
          </cell>
          <cell r="E2802">
            <v>33.5</v>
          </cell>
          <cell r="F2802">
            <v>24.2</v>
          </cell>
          <cell r="G2802">
            <v>32.4</v>
          </cell>
          <cell r="H2802">
            <v>24.2</v>
          </cell>
          <cell r="I2802">
            <v>4.2911000000000001</v>
          </cell>
          <cell r="J2802">
            <v>44888.630208333336</v>
          </cell>
          <cell r="K2802">
            <v>35.5</v>
          </cell>
          <cell r="L2802">
            <v>22.8</v>
          </cell>
          <cell r="M2802">
            <v>34.4</v>
          </cell>
          <cell r="N2802">
            <v>22.8</v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C2803">
            <v>4.2832999999999997</v>
          </cell>
          <cell r="D2803">
            <v>44888.568067129629</v>
          </cell>
          <cell r="E2803">
            <v>33.5</v>
          </cell>
          <cell r="F2803">
            <v>24.2</v>
          </cell>
          <cell r="G2803">
            <v>32.4</v>
          </cell>
          <cell r="H2803">
            <v>24.2</v>
          </cell>
          <cell r="I2803">
            <v>4.2836999999999996</v>
          </cell>
          <cell r="J2803">
            <v>44888.630752314813</v>
          </cell>
          <cell r="K2803">
            <v>35.5</v>
          </cell>
          <cell r="L2803">
            <v>22.8</v>
          </cell>
          <cell r="M2803">
            <v>34.4</v>
          </cell>
          <cell r="N2803">
            <v>22.8</v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C2804">
            <v>4.2778999999999998</v>
          </cell>
          <cell r="D2804">
            <v>44888.56890046296</v>
          </cell>
          <cell r="E2804">
            <v>33.5</v>
          </cell>
          <cell r="F2804">
            <v>24.2</v>
          </cell>
          <cell r="G2804">
            <v>32.4</v>
          </cell>
          <cell r="H2804">
            <v>24.2</v>
          </cell>
          <cell r="I2804">
            <v>4.2782</v>
          </cell>
          <cell r="J2804">
            <v>44888.631296296298</v>
          </cell>
          <cell r="K2804">
            <v>35.5</v>
          </cell>
          <cell r="L2804">
            <v>22.8</v>
          </cell>
          <cell r="M2804">
            <v>34.4</v>
          </cell>
          <cell r="N2804">
            <v>22.8</v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C2805">
            <v>4.2775999999999996</v>
          </cell>
          <cell r="D2805">
            <v>44888.569733796299</v>
          </cell>
          <cell r="E2805">
            <v>33.5</v>
          </cell>
          <cell r="F2805">
            <v>24.2</v>
          </cell>
          <cell r="G2805">
            <v>32.4</v>
          </cell>
          <cell r="H2805">
            <v>24.2</v>
          </cell>
          <cell r="I2805">
            <v>4.2774000000000001</v>
          </cell>
          <cell r="J2805">
            <v>44888.631840277776</v>
          </cell>
          <cell r="K2805">
            <v>35.5</v>
          </cell>
          <cell r="L2805">
            <v>22.8</v>
          </cell>
          <cell r="M2805">
            <v>34.4</v>
          </cell>
          <cell r="N2805">
            <v>22.8</v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C2806">
            <v>4.2744999999999997</v>
          </cell>
          <cell r="D2806">
            <v>44888.570567129631</v>
          </cell>
          <cell r="E2806">
            <v>33.5</v>
          </cell>
          <cell r="F2806">
            <v>24.2</v>
          </cell>
          <cell r="G2806">
            <v>32.4</v>
          </cell>
          <cell r="H2806">
            <v>24.2</v>
          </cell>
          <cell r="I2806">
            <v>4.2740999999999998</v>
          </cell>
          <cell r="J2806">
            <v>44888.632384259261</v>
          </cell>
          <cell r="K2806">
            <v>35.5</v>
          </cell>
          <cell r="L2806">
            <v>22.8</v>
          </cell>
          <cell r="M2806">
            <v>34.4</v>
          </cell>
          <cell r="N2806">
            <v>22.8</v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C2807">
            <v>4.2922000000000002</v>
          </cell>
          <cell r="D2807">
            <v>44888.571400462963</v>
          </cell>
          <cell r="E2807">
            <v>33.5</v>
          </cell>
          <cell r="F2807">
            <v>24.2</v>
          </cell>
          <cell r="G2807">
            <v>32.4</v>
          </cell>
          <cell r="H2807">
            <v>24.2</v>
          </cell>
          <cell r="I2807">
            <v>4.2923</v>
          </cell>
          <cell r="J2807">
            <v>44888.632928240739</v>
          </cell>
          <cell r="K2807">
            <v>35.5</v>
          </cell>
          <cell r="L2807">
            <v>22.8</v>
          </cell>
          <cell r="M2807">
            <v>34.4</v>
          </cell>
          <cell r="N2807">
            <v>22.8</v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C2808">
            <v>4.2831000000000001</v>
          </cell>
          <cell r="D2808">
            <v>44888.572233796294</v>
          </cell>
          <cell r="E2808">
            <v>33.5</v>
          </cell>
          <cell r="F2808">
            <v>24.2</v>
          </cell>
          <cell r="G2808">
            <v>32.4</v>
          </cell>
          <cell r="H2808">
            <v>24.2</v>
          </cell>
          <cell r="I2808">
            <v>4.2832999999999997</v>
          </cell>
          <cell r="J2808">
            <v>44888.633472222224</v>
          </cell>
          <cell r="K2808">
            <v>35.5</v>
          </cell>
          <cell r="L2808">
            <v>22.8</v>
          </cell>
          <cell r="M2808">
            <v>34.4</v>
          </cell>
          <cell r="N2808">
            <v>22.8</v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C2809">
            <v>4.2727000000000004</v>
          </cell>
          <cell r="D2809">
            <v>44888.573067129626</v>
          </cell>
          <cell r="E2809">
            <v>33.5</v>
          </cell>
          <cell r="F2809">
            <v>24.2</v>
          </cell>
          <cell r="G2809">
            <v>32.4</v>
          </cell>
          <cell r="H2809">
            <v>24.2</v>
          </cell>
          <cell r="I2809">
            <v>4.2727000000000004</v>
          </cell>
          <cell r="J2809">
            <v>44888.634016203701</v>
          </cell>
          <cell r="K2809">
            <v>35.5</v>
          </cell>
          <cell r="L2809">
            <v>22.8</v>
          </cell>
          <cell r="M2809">
            <v>34.4</v>
          </cell>
          <cell r="N2809">
            <v>22.8</v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C2810">
            <v>4.2933000000000003</v>
          </cell>
          <cell r="D2810">
            <v>44888.573900462965</v>
          </cell>
          <cell r="E2810">
            <v>33.5</v>
          </cell>
          <cell r="F2810">
            <v>24.2</v>
          </cell>
          <cell r="G2810">
            <v>32.4</v>
          </cell>
          <cell r="H2810">
            <v>24.2</v>
          </cell>
          <cell r="I2810">
            <v>4.2934999999999999</v>
          </cell>
          <cell r="J2810">
            <v>44888.634560185186</v>
          </cell>
          <cell r="K2810">
            <v>35.5</v>
          </cell>
          <cell r="L2810">
            <v>22.8</v>
          </cell>
          <cell r="M2810">
            <v>34.4</v>
          </cell>
          <cell r="N2810">
            <v>22.8</v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C2811">
            <v>4.2729999999999997</v>
          </cell>
          <cell r="D2811">
            <v>44888.574733796297</v>
          </cell>
          <cell r="E2811">
            <v>33.5</v>
          </cell>
          <cell r="F2811">
            <v>24.2</v>
          </cell>
          <cell r="G2811">
            <v>32.4</v>
          </cell>
          <cell r="H2811">
            <v>24.2</v>
          </cell>
          <cell r="I2811">
            <v>4.2731000000000003</v>
          </cell>
          <cell r="J2811">
            <v>44888.635104166664</v>
          </cell>
          <cell r="K2811">
            <v>35.5</v>
          </cell>
          <cell r="L2811">
            <v>22.8</v>
          </cell>
          <cell r="M2811">
            <v>34.4</v>
          </cell>
          <cell r="N2811">
            <v>22.8</v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C2812">
            <v>4.2628000000000004</v>
          </cell>
          <cell r="D2812">
            <v>44888.575567129628</v>
          </cell>
          <cell r="E2812">
            <v>33.5</v>
          </cell>
          <cell r="F2812">
            <v>24.2</v>
          </cell>
          <cell r="G2812">
            <v>32.4</v>
          </cell>
          <cell r="H2812">
            <v>24.2</v>
          </cell>
          <cell r="I2812">
            <v>4.2629000000000001</v>
          </cell>
          <cell r="J2812">
            <v>44888.635648148149</v>
          </cell>
          <cell r="K2812">
            <v>35.5</v>
          </cell>
          <cell r="L2812">
            <v>22.8</v>
          </cell>
          <cell r="M2812">
            <v>34.4</v>
          </cell>
          <cell r="N2812">
            <v>22.8</v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C2813">
            <v>4.2731000000000003</v>
          </cell>
          <cell r="D2813">
            <v>44888.57640046296</v>
          </cell>
          <cell r="E2813">
            <v>33.5</v>
          </cell>
          <cell r="F2813">
            <v>24.2</v>
          </cell>
          <cell r="G2813">
            <v>32.4</v>
          </cell>
          <cell r="H2813">
            <v>24.2</v>
          </cell>
          <cell r="I2813">
            <v>4.2732999999999999</v>
          </cell>
          <cell r="J2813">
            <v>44888.636192129627</v>
          </cell>
          <cell r="K2813">
            <v>35.5</v>
          </cell>
          <cell r="L2813">
            <v>22.8</v>
          </cell>
          <cell r="M2813">
            <v>34.4</v>
          </cell>
          <cell r="N2813">
            <v>22.8</v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C2814">
            <v>4.5910000000000002</v>
          </cell>
          <cell r="D2814">
            <v>44888.577233796299</v>
          </cell>
          <cell r="E2814">
            <v>33.5</v>
          </cell>
          <cell r="F2814">
            <v>24.2</v>
          </cell>
          <cell r="G2814">
            <v>32.4</v>
          </cell>
          <cell r="H2814">
            <v>24.2</v>
          </cell>
          <cell r="I2814">
            <v>4.5914000000000001</v>
          </cell>
          <cell r="J2814">
            <v>44888.636736111112</v>
          </cell>
          <cell r="K2814">
            <v>35.5</v>
          </cell>
          <cell r="L2814">
            <v>22.8</v>
          </cell>
          <cell r="M2814">
            <v>34.4</v>
          </cell>
          <cell r="N2814">
            <v>22.8</v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W2814">
            <v>36.5</v>
          </cell>
          <cell r="X2814">
            <v>22.5</v>
          </cell>
          <cell r="Y2814">
            <v>35.4</v>
          </cell>
          <cell r="Z2814">
            <v>22.5</v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C2815">
            <v>4.5853999999999999</v>
          </cell>
          <cell r="D2815">
            <v>44888.578067129631</v>
          </cell>
          <cell r="E2815">
            <v>33.5</v>
          </cell>
          <cell r="F2815">
            <v>24.2</v>
          </cell>
          <cell r="G2815">
            <v>32.4</v>
          </cell>
          <cell r="H2815">
            <v>24.2</v>
          </cell>
          <cell r="I2815">
            <v>4.5854999999999997</v>
          </cell>
          <cell r="J2815">
            <v>44888.637280092589</v>
          </cell>
          <cell r="K2815">
            <v>35.5</v>
          </cell>
          <cell r="L2815">
            <v>22.8</v>
          </cell>
          <cell r="M2815">
            <v>34.4</v>
          </cell>
          <cell r="N2815">
            <v>22.8</v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W2815">
            <v>36.5</v>
          </cell>
          <cell r="X2815">
            <v>22.5</v>
          </cell>
          <cell r="Y2815">
            <v>35.4</v>
          </cell>
          <cell r="Z2815">
            <v>22.5</v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C2816">
            <v>4.5944000000000003</v>
          </cell>
          <cell r="D2816">
            <v>44888.578900462962</v>
          </cell>
          <cell r="E2816">
            <v>33.5</v>
          </cell>
          <cell r="F2816">
            <v>24.2</v>
          </cell>
          <cell r="G2816">
            <v>32.4</v>
          </cell>
          <cell r="H2816">
            <v>24.2</v>
          </cell>
          <cell r="I2816">
            <v>4.5948000000000002</v>
          </cell>
          <cell r="J2816">
            <v>44888.637824074074</v>
          </cell>
          <cell r="K2816">
            <v>35.5</v>
          </cell>
          <cell r="L2816">
            <v>22.8</v>
          </cell>
          <cell r="M2816">
            <v>34.4</v>
          </cell>
          <cell r="N2816">
            <v>22.8</v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W2816">
            <v>36.5</v>
          </cell>
          <cell r="X2816">
            <v>22.5</v>
          </cell>
          <cell r="Y2816">
            <v>35.4</v>
          </cell>
          <cell r="Z2816">
            <v>22.5</v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C2817">
            <v>4.3201999999999998</v>
          </cell>
          <cell r="D2817">
            <v>44888.579733796294</v>
          </cell>
          <cell r="E2817">
            <v>33.5</v>
          </cell>
          <cell r="F2817">
            <v>24.2</v>
          </cell>
          <cell r="G2817">
            <v>32.4</v>
          </cell>
          <cell r="H2817">
            <v>24.2</v>
          </cell>
          <cell r="I2817">
            <v>4.3201999999999998</v>
          </cell>
          <cell r="J2817">
            <v>44888.638368055559</v>
          </cell>
          <cell r="K2817">
            <v>35.5</v>
          </cell>
          <cell r="L2817">
            <v>22.8</v>
          </cell>
          <cell r="M2817">
            <v>34.4</v>
          </cell>
          <cell r="N2817">
            <v>22.8</v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W2817">
            <v>36.5</v>
          </cell>
          <cell r="X2817">
            <v>22.5</v>
          </cell>
          <cell r="Y2817">
            <v>35.4</v>
          </cell>
          <cell r="Z2817">
            <v>22.5</v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C2818">
            <v>4.3208000000000002</v>
          </cell>
          <cell r="D2818">
            <v>44888.580567129633</v>
          </cell>
          <cell r="E2818">
            <v>33.5</v>
          </cell>
          <cell r="F2818">
            <v>24.2</v>
          </cell>
          <cell r="G2818">
            <v>32.4</v>
          </cell>
          <cell r="H2818">
            <v>24.2</v>
          </cell>
          <cell r="I2818">
            <v>4.3212999999999999</v>
          </cell>
          <cell r="J2818">
            <v>44888.638912037037</v>
          </cell>
          <cell r="K2818">
            <v>35.5</v>
          </cell>
          <cell r="L2818">
            <v>22.8</v>
          </cell>
          <cell r="M2818">
            <v>34.4</v>
          </cell>
          <cell r="N2818">
            <v>22.8</v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W2818">
            <v>36.5</v>
          </cell>
          <cell r="X2818">
            <v>22.5</v>
          </cell>
          <cell r="Y2818">
            <v>35.4</v>
          </cell>
          <cell r="Z2818">
            <v>22.5</v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C2819">
            <v>4.3101000000000003</v>
          </cell>
          <cell r="D2819">
            <v>44888.581400462965</v>
          </cell>
          <cell r="E2819">
            <v>33.5</v>
          </cell>
          <cell r="F2819">
            <v>24.2</v>
          </cell>
          <cell r="G2819">
            <v>32.4</v>
          </cell>
          <cell r="H2819">
            <v>24.2</v>
          </cell>
          <cell r="I2819">
            <v>4.3102999999999998</v>
          </cell>
          <cell r="J2819">
            <v>44888.639456018522</v>
          </cell>
          <cell r="K2819">
            <v>35.5</v>
          </cell>
          <cell r="L2819">
            <v>22.8</v>
          </cell>
          <cell r="M2819">
            <v>34.4</v>
          </cell>
          <cell r="N2819">
            <v>22.8</v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W2819">
            <v>36.5</v>
          </cell>
          <cell r="X2819">
            <v>22.5</v>
          </cell>
          <cell r="Y2819">
            <v>35.4</v>
          </cell>
          <cell r="Z2819">
            <v>22.5</v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C2820">
            <v>4.3000999999999996</v>
          </cell>
          <cell r="D2820">
            <v>44888.582442129627</v>
          </cell>
          <cell r="E2820">
            <v>34.700000000000003</v>
          </cell>
          <cell r="F2820">
            <v>23.5</v>
          </cell>
          <cell r="G2820">
            <v>33.6</v>
          </cell>
          <cell r="H2820">
            <v>23.5</v>
          </cell>
          <cell r="I2820">
            <v>4.3005000000000004</v>
          </cell>
          <cell r="J2820">
            <v>44888.640208333331</v>
          </cell>
          <cell r="K2820">
            <v>36.200000000000003</v>
          </cell>
          <cell r="L2820">
            <v>22.5</v>
          </cell>
          <cell r="M2820">
            <v>35.1</v>
          </cell>
          <cell r="N2820">
            <v>22.5</v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W2820">
            <v>36.5</v>
          </cell>
          <cell r="X2820">
            <v>22.5</v>
          </cell>
          <cell r="Y2820">
            <v>35.4</v>
          </cell>
          <cell r="Z2820">
            <v>22.5</v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C2821">
            <v>4.3144</v>
          </cell>
          <cell r="D2821">
            <v>44888.583067129628</v>
          </cell>
          <cell r="E2821">
            <v>34.700000000000003</v>
          </cell>
          <cell r="F2821">
            <v>23.5</v>
          </cell>
          <cell r="G2821">
            <v>33.6</v>
          </cell>
          <cell r="H2821">
            <v>23.5</v>
          </cell>
          <cell r="I2821">
            <v>4.3144999999999998</v>
          </cell>
          <cell r="J2821">
            <v>44888.640763888892</v>
          </cell>
          <cell r="K2821">
            <v>36.200000000000003</v>
          </cell>
          <cell r="L2821">
            <v>22.5</v>
          </cell>
          <cell r="M2821">
            <v>35.1</v>
          </cell>
          <cell r="N2821">
            <v>22.5</v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W2821">
            <v>36.5</v>
          </cell>
          <cell r="X2821">
            <v>22.5</v>
          </cell>
          <cell r="Y2821">
            <v>35.4</v>
          </cell>
          <cell r="Z2821">
            <v>22.5</v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C2822">
            <v>4.3025000000000002</v>
          </cell>
          <cell r="D2822">
            <v>44888.583692129629</v>
          </cell>
          <cell r="E2822">
            <v>34.700000000000003</v>
          </cell>
          <cell r="F2822">
            <v>23.5</v>
          </cell>
          <cell r="G2822">
            <v>33.6</v>
          </cell>
          <cell r="H2822">
            <v>23.5</v>
          </cell>
          <cell r="I2822">
            <v>4.3028000000000004</v>
          </cell>
          <cell r="J2822">
            <v>44888.641319444447</v>
          </cell>
          <cell r="K2822">
            <v>36.200000000000003</v>
          </cell>
          <cell r="L2822">
            <v>22.5</v>
          </cell>
          <cell r="M2822">
            <v>35.1</v>
          </cell>
          <cell r="N2822">
            <v>22.5</v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W2822">
            <v>36.5</v>
          </cell>
          <cell r="X2822">
            <v>22.5</v>
          </cell>
          <cell r="Y2822">
            <v>35.4</v>
          </cell>
          <cell r="Z2822">
            <v>22.5</v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C2823">
            <v>4.2877000000000001</v>
          </cell>
          <cell r="D2823">
            <v>44888.584317129629</v>
          </cell>
          <cell r="E2823">
            <v>34.700000000000003</v>
          </cell>
          <cell r="F2823">
            <v>23.5</v>
          </cell>
          <cell r="G2823">
            <v>33.6</v>
          </cell>
          <cell r="H2823">
            <v>23.5</v>
          </cell>
          <cell r="I2823">
            <v>4.2884000000000002</v>
          </cell>
          <cell r="J2823">
            <v>44888.641875000001</v>
          </cell>
          <cell r="K2823">
            <v>36.200000000000003</v>
          </cell>
          <cell r="L2823">
            <v>22.5</v>
          </cell>
          <cell r="M2823">
            <v>35.1</v>
          </cell>
          <cell r="N2823">
            <v>22.5</v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W2823">
            <v>36.5</v>
          </cell>
          <cell r="X2823">
            <v>22.5</v>
          </cell>
          <cell r="Y2823">
            <v>35.4</v>
          </cell>
          <cell r="Z2823">
            <v>22.5</v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C2824">
            <v>4.2887000000000004</v>
          </cell>
          <cell r="D2824">
            <v>44888.58494212963</v>
          </cell>
          <cell r="E2824">
            <v>34.700000000000003</v>
          </cell>
          <cell r="F2824">
            <v>23.5</v>
          </cell>
          <cell r="G2824">
            <v>33.6</v>
          </cell>
          <cell r="H2824">
            <v>23.5</v>
          </cell>
          <cell r="I2824">
            <v>4.2888999999999999</v>
          </cell>
          <cell r="J2824">
            <v>44888.642430555556</v>
          </cell>
          <cell r="K2824">
            <v>36.200000000000003</v>
          </cell>
          <cell r="L2824">
            <v>22.5</v>
          </cell>
          <cell r="M2824">
            <v>35.1</v>
          </cell>
          <cell r="N2824">
            <v>22.5</v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W2824">
            <v>36.5</v>
          </cell>
          <cell r="X2824">
            <v>22.5</v>
          </cell>
          <cell r="Y2824">
            <v>35.4</v>
          </cell>
          <cell r="Z2824">
            <v>22.5</v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C2825">
            <v>4.2984999999999998</v>
          </cell>
          <cell r="D2825">
            <v>44888.58556712963</v>
          </cell>
          <cell r="E2825">
            <v>34.700000000000003</v>
          </cell>
          <cell r="F2825">
            <v>23.5</v>
          </cell>
          <cell r="G2825">
            <v>33.6</v>
          </cell>
          <cell r="H2825">
            <v>23.5</v>
          </cell>
          <cell r="I2825">
            <v>4.2991000000000001</v>
          </cell>
          <cell r="J2825">
            <v>44888.64298611111</v>
          </cell>
          <cell r="K2825">
            <v>36.200000000000003</v>
          </cell>
          <cell r="L2825">
            <v>22.5</v>
          </cell>
          <cell r="M2825">
            <v>35.1</v>
          </cell>
          <cell r="N2825">
            <v>22.5</v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W2825">
            <v>36.5</v>
          </cell>
          <cell r="X2825">
            <v>22.5</v>
          </cell>
          <cell r="Y2825">
            <v>35.4</v>
          </cell>
          <cell r="Z2825">
            <v>22.5</v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C2826">
            <v>4.2714999999999996</v>
          </cell>
          <cell r="D2826">
            <v>44888.586192129631</v>
          </cell>
          <cell r="E2826">
            <v>34.700000000000003</v>
          </cell>
          <cell r="F2826">
            <v>23.5</v>
          </cell>
          <cell r="G2826">
            <v>33.6</v>
          </cell>
          <cell r="H2826">
            <v>23.5</v>
          </cell>
          <cell r="I2826">
            <v>4.2717000000000001</v>
          </cell>
          <cell r="J2826">
            <v>44888.643541666665</v>
          </cell>
          <cell r="K2826">
            <v>36.200000000000003</v>
          </cell>
          <cell r="L2826">
            <v>22.5</v>
          </cell>
          <cell r="M2826">
            <v>35.1</v>
          </cell>
          <cell r="N2826">
            <v>22.5</v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W2826">
            <v>36.5</v>
          </cell>
          <cell r="X2826">
            <v>22.5</v>
          </cell>
          <cell r="Y2826">
            <v>35.4</v>
          </cell>
          <cell r="Z2826">
            <v>22.5</v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C2827">
            <v>4.3255999999999997</v>
          </cell>
          <cell r="D2827">
            <v>44888.586817129632</v>
          </cell>
          <cell r="E2827">
            <v>34.700000000000003</v>
          </cell>
          <cell r="F2827">
            <v>23.5</v>
          </cell>
          <cell r="G2827">
            <v>33.6</v>
          </cell>
          <cell r="H2827">
            <v>23.5</v>
          </cell>
          <cell r="I2827">
            <v>4.3257000000000003</v>
          </cell>
          <cell r="J2827">
            <v>44888.644097222219</v>
          </cell>
          <cell r="K2827">
            <v>36.200000000000003</v>
          </cell>
          <cell r="L2827">
            <v>22.5</v>
          </cell>
          <cell r="M2827">
            <v>35.1</v>
          </cell>
          <cell r="N2827">
            <v>22.5</v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W2827">
            <v>36.5</v>
          </cell>
          <cell r="X2827">
            <v>22.5</v>
          </cell>
          <cell r="Y2827">
            <v>35.4</v>
          </cell>
          <cell r="Z2827">
            <v>22.5</v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C2828">
            <v>4.2821999999999996</v>
          </cell>
          <cell r="D2828">
            <v>44888.587442129632</v>
          </cell>
          <cell r="E2828">
            <v>34.700000000000003</v>
          </cell>
          <cell r="F2828">
            <v>23.5</v>
          </cell>
          <cell r="G2828">
            <v>33.6</v>
          </cell>
          <cell r="H2828">
            <v>23.5</v>
          </cell>
          <cell r="I2828">
            <v>4.2824999999999998</v>
          </cell>
          <cell r="J2828">
            <v>44888.644652777781</v>
          </cell>
          <cell r="K2828">
            <v>36.200000000000003</v>
          </cell>
          <cell r="L2828">
            <v>22.5</v>
          </cell>
          <cell r="M2828">
            <v>35.1</v>
          </cell>
          <cell r="N2828">
            <v>22.5</v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W2828">
            <v>36.5</v>
          </cell>
          <cell r="X2828">
            <v>22.5</v>
          </cell>
          <cell r="Y2828">
            <v>35.4</v>
          </cell>
          <cell r="Z2828">
            <v>22.5</v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C2829">
            <v>4.3064999999999998</v>
          </cell>
          <cell r="D2829">
            <v>44888.588067129633</v>
          </cell>
          <cell r="E2829">
            <v>34.700000000000003</v>
          </cell>
          <cell r="F2829">
            <v>23.5</v>
          </cell>
          <cell r="G2829">
            <v>33.6</v>
          </cell>
          <cell r="H2829">
            <v>23.5</v>
          </cell>
          <cell r="I2829">
            <v>4.3067000000000002</v>
          </cell>
          <cell r="J2829">
            <v>44888.645208333335</v>
          </cell>
          <cell r="K2829">
            <v>36.200000000000003</v>
          </cell>
          <cell r="L2829">
            <v>22.5</v>
          </cell>
          <cell r="M2829">
            <v>35.1</v>
          </cell>
          <cell r="N2829">
            <v>22.5</v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W2829">
            <v>36.5</v>
          </cell>
          <cell r="X2829">
            <v>22.5</v>
          </cell>
          <cell r="Y2829">
            <v>35.4</v>
          </cell>
          <cell r="Z2829">
            <v>22.5</v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C2830">
            <v>4.2843</v>
          </cell>
          <cell r="D2830">
            <v>44888.588692129626</v>
          </cell>
          <cell r="E2830">
            <v>34.700000000000003</v>
          </cell>
          <cell r="F2830">
            <v>23.5</v>
          </cell>
          <cell r="G2830">
            <v>33.6</v>
          </cell>
          <cell r="H2830">
            <v>23.5</v>
          </cell>
          <cell r="I2830">
            <v>4.2845000000000004</v>
          </cell>
          <cell r="J2830">
            <v>44888.64576388889</v>
          </cell>
          <cell r="K2830">
            <v>36.200000000000003</v>
          </cell>
          <cell r="L2830">
            <v>22.5</v>
          </cell>
          <cell r="M2830">
            <v>35.1</v>
          </cell>
          <cell r="N2830">
            <v>22.5</v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W2830">
            <v>36.5</v>
          </cell>
          <cell r="X2830">
            <v>22.5</v>
          </cell>
          <cell r="Y2830">
            <v>35.4</v>
          </cell>
          <cell r="Z2830">
            <v>22.5</v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C2831">
            <v>4.2942999999999998</v>
          </cell>
          <cell r="D2831">
            <v>44888.589317129627</v>
          </cell>
          <cell r="E2831">
            <v>34.700000000000003</v>
          </cell>
          <cell r="F2831">
            <v>23.5</v>
          </cell>
          <cell r="G2831">
            <v>33.6</v>
          </cell>
          <cell r="H2831">
            <v>23.5</v>
          </cell>
          <cell r="I2831">
            <v>4.2944000000000004</v>
          </cell>
          <cell r="J2831">
            <v>44888.646319444444</v>
          </cell>
          <cell r="K2831">
            <v>36.200000000000003</v>
          </cell>
          <cell r="L2831">
            <v>22.5</v>
          </cell>
          <cell r="M2831">
            <v>35.1</v>
          </cell>
          <cell r="N2831">
            <v>22.5</v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W2831">
            <v>36.5</v>
          </cell>
          <cell r="X2831">
            <v>22.5</v>
          </cell>
          <cell r="Y2831">
            <v>35.4</v>
          </cell>
          <cell r="Z2831">
            <v>22.5</v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C2832">
            <v>4.3076999999999996</v>
          </cell>
          <cell r="D2832">
            <v>44888.589942129627</v>
          </cell>
          <cell r="E2832">
            <v>34.700000000000003</v>
          </cell>
          <cell r="F2832">
            <v>23.5</v>
          </cell>
          <cell r="G2832">
            <v>33.6</v>
          </cell>
          <cell r="H2832">
            <v>23.5</v>
          </cell>
          <cell r="I2832">
            <v>4.3079000000000001</v>
          </cell>
          <cell r="J2832">
            <v>44888.646874999999</v>
          </cell>
          <cell r="K2832">
            <v>36.200000000000003</v>
          </cell>
          <cell r="L2832">
            <v>22.5</v>
          </cell>
          <cell r="M2832">
            <v>35.1</v>
          </cell>
          <cell r="N2832">
            <v>22.5</v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W2832">
            <v>36.5</v>
          </cell>
          <cell r="X2832">
            <v>22.5</v>
          </cell>
          <cell r="Y2832">
            <v>35.4</v>
          </cell>
          <cell r="Z2832">
            <v>22.5</v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C2833">
            <v>4.2721</v>
          </cell>
          <cell r="D2833">
            <v>44888.590567129628</v>
          </cell>
          <cell r="E2833">
            <v>34.700000000000003</v>
          </cell>
          <cell r="F2833">
            <v>23.5</v>
          </cell>
          <cell r="G2833">
            <v>33.6</v>
          </cell>
          <cell r="H2833">
            <v>23.5</v>
          </cell>
          <cell r="I2833">
            <v>4.2728000000000002</v>
          </cell>
          <cell r="J2833">
            <v>44888.647430555553</v>
          </cell>
          <cell r="K2833">
            <v>36.200000000000003</v>
          </cell>
          <cell r="L2833">
            <v>22.5</v>
          </cell>
          <cell r="M2833">
            <v>35.1</v>
          </cell>
          <cell r="N2833">
            <v>22.5</v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W2833">
            <v>36.5</v>
          </cell>
          <cell r="X2833">
            <v>22.5</v>
          </cell>
          <cell r="Y2833">
            <v>35.4</v>
          </cell>
          <cell r="Z2833">
            <v>22.5</v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C2834">
            <v>4.2984999999999998</v>
          </cell>
          <cell r="D2834">
            <v>44888.591192129628</v>
          </cell>
          <cell r="E2834">
            <v>34.700000000000003</v>
          </cell>
          <cell r="F2834">
            <v>23.5</v>
          </cell>
          <cell r="G2834">
            <v>33.6</v>
          </cell>
          <cell r="H2834">
            <v>23.5</v>
          </cell>
          <cell r="I2834">
            <v>4.2988</v>
          </cell>
          <cell r="J2834">
            <v>44888.647986111115</v>
          </cell>
          <cell r="K2834">
            <v>36.200000000000003</v>
          </cell>
          <cell r="L2834">
            <v>22.5</v>
          </cell>
          <cell r="M2834">
            <v>35.1</v>
          </cell>
          <cell r="N2834">
            <v>22.5</v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W2834">
            <v>36.5</v>
          </cell>
          <cell r="X2834">
            <v>22.5</v>
          </cell>
          <cell r="Y2834">
            <v>35.4</v>
          </cell>
          <cell r="Z2834">
            <v>22.5</v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C2835">
            <v>4.3067000000000002</v>
          </cell>
          <cell r="D2835">
            <v>44888.591817129629</v>
          </cell>
          <cell r="E2835">
            <v>34.700000000000003</v>
          </cell>
          <cell r="F2835">
            <v>23.5</v>
          </cell>
          <cell r="G2835">
            <v>33.6</v>
          </cell>
          <cell r="H2835">
            <v>23.5</v>
          </cell>
          <cell r="I2835">
            <v>4.3068999999999997</v>
          </cell>
          <cell r="J2835">
            <v>44888.648541666669</v>
          </cell>
          <cell r="K2835">
            <v>36.200000000000003</v>
          </cell>
          <cell r="L2835">
            <v>22.5</v>
          </cell>
          <cell r="M2835">
            <v>35.1</v>
          </cell>
          <cell r="N2835">
            <v>22.5</v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W2835">
            <v>36.5</v>
          </cell>
          <cell r="X2835">
            <v>22.5</v>
          </cell>
          <cell r="Y2835">
            <v>35.4</v>
          </cell>
          <cell r="Z2835">
            <v>22.5</v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C2836">
            <v>4.2979000000000003</v>
          </cell>
          <cell r="D2836">
            <v>44888.592442129629</v>
          </cell>
          <cell r="E2836">
            <v>34.700000000000003</v>
          </cell>
          <cell r="F2836">
            <v>23.5</v>
          </cell>
          <cell r="G2836">
            <v>33.6</v>
          </cell>
          <cell r="H2836">
            <v>23.5</v>
          </cell>
          <cell r="I2836">
            <v>4.2979000000000003</v>
          </cell>
          <cell r="J2836">
            <v>44888.649097222224</v>
          </cell>
          <cell r="K2836">
            <v>36.200000000000003</v>
          </cell>
          <cell r="L2836">
            <v>22.5</v>
          </cell>
          <cell r="M2836">
            <v>35.1</v>
          </cell>
          <cell r="N2836">
            <v>22.5</v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W2836">
            <v>36.5</v>
          </cell>
          <cell r="X2836">
            <v>22.5</v>
          </cell>
          <cell r="Y2836">
            <v>35.4</v>
          </cell>
          <cell r="Z2836">
            <v>22.5</v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C2837">
            <v>4.2939999999999996</v>
          </cell>
          <cell r="D2837">
            <v>44888.59306712963</v>
          </cell>
          <cell r="E2837">
            <v>34.700000000000003</v>
          </cell>
          <cell r="F2837">
            <v>23.5</v>
          </cell>
          <cell r="G2837">
            <v>33.6</v>
          </cell>
          <cell r="H2837">
            <v>23.5</v>
          </cell>
          <cell r="I2837">
            <v>4.2942</v>
          </cell>
          <cell r="J2837">
            <v>44888.649652777778</v>
          </cell>
          <cell r="K2837">
            <v>36.200000000000003</v>
          </cell>
          <cell r="L2837">
            <v>22.5</v>
          </cell>
          <cell r="M2837">
            <v>35.1</v>
          </cell>
          <cell r="N2837">
            <v>22.5</v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W2837">
            <v>36.5</v>
          </cell>
          <cell r="X2837">
            <v>22.5</v>
          </cell>
          <cell r="Y2837">
            <v>35.4</v>
          </cell>
          <cell r="Z2837">
            <v>22.5</v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C2838">
            <v>4.282</v>
          </cell>
          <cell r="D2838">
            <v>44888.593692129631</v>
          </cell>
          <cell r="E2838">
            <v>34.700000000000003</v>
          </cell>
          <cell r="F2838">
            <v>23.5</v>
          </cell>
          <cell r="G2838">
            <v>33.6</v>
          </cell>
          <cell r="H2838">
            <v>23.5</v>
          </cell>
          <cell r="I2838">
            <v>4.2824999999999998</v>
          </cell>
          <cell r="J2838">
            <v>44888.650208333333</v>
          </cell>
          <cell r="K2838">
            <v>36.200000000000003</v>
          </cell>
          <cell r="L2838">
            <v>22.5</v>
          </cell>
          <cell r="M2838">
            <v>35.1</v>
          </cell>
          <cell r="N2838">
            <v>22.5</v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W2838">
            <v>36.5</v>
          </cell>
          <cell r="X2838">
            <v>22.5</v>
          </cell>
          <cell r="Y2838">
            <v>35.4</v>
          </cell>
          <cell r="Z2838">
            <v>22.5</v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C2839">
            <v>4.3232999999999997</v>
          </cell>
          <cell r="D2839">
            <v>44888.594317129631</v>
          </cell>
          <cell r="E2839">
            <v>34.700000000000003</v>
          </cell>
          <cell r="F2839">
            <v>23.5</v>
          </cell>
          <cell r="G2839">
            <v>33.6</v>
          </cell>
          <cell r="H2839">
            <v>23.5</v>
          </cell>
          <cell r="I2839">
            <v>4.3235000000000001</v>
          </cell>
          <cell r="J2839">
            <v>44888.650763888887</v>
          </cell>
          <cell r="K2839">
            <v>36.200000000000003</v>
          </cell>
          <cell r="L2839">
            <v>22.5</v>
          </cell>
          <cell r="M2839">
            <v>35.1</v>
          </cell>
          <cell r="N2839">
            <v>22.5</v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W2839">
            <v>36.5</v>
          </cell>
          <cell r="X2839">
            <v>22.5</v>
          </cell>
          <cell r="Y2839">
            <v>35.4</v>
          </cell>
          <cell r="Z2839">
            <v>22.5</v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W2840">
            <v>36.5</v>
          </cell>
          <cell r="X2840">
            <v>22.5</v>
          </cell>
          <cell r="Y2840">
            <v>35.4</v>
          </cell>
          <cell r="Z2840">
            <v>22.5</v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W2841">
            <v>36.5</v>
          </cell>
          <cell r="X2841">
            <v>22.5</v>
          </cell>
          <cell r="Y2841">
            <v>35.4</v>
          </cell>
          <cell r="Z2841">
            <v>22.5</v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W2842">
            <v>36.5</v>
          </cell>
          <cell r="X2842">
            <v>22.5</v>
          </cell>
          <cell r="Y2842">
            <v>35.4</v>
          </cell>
          <cell r="Z2842">
            <v>22.5</v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W2843">
            <v>36.5</v>
          </cell>
          <cell r="X2843">
            <v>22.5</v>
          </cell>
          <cell r="Y2843">
            <v>35.4</v>
          </cell>
          <cell r="Z2843">
            <v>22.5</v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W2844">
            <v>36.5</v>
          </cell>
          <cell r="X2844">
            <v>22.5</v>
          </cell>
          <cell r="Y2844">
            <v>35.4</v>
          </cell>
          <cell r="Z2844">
            <v>22.5</v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W2845">
            <v>36.5</v>
          </cell>
          <cell r="X2845">
            <v>22.5</v>
          </cell>
          <cell r="Y2845">
            <v>35.4</v>
          </cell>
          <cell r="Z2845">
            <v>22.5</v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W2846">
            <v>36.5</v>
          </cell>
          <cell r="X2846">
            <v>22.5</v>
          </cell>
          <cell r="Y2846">
            <v>35.4</v>
          </cell>
          <cell r="Z2846">
            <v>22.5</v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W2847">
            <v>36.5</v>
          </cell>
          <cell r="X2847">
            <v>22.5</v>
          </cell>
          <cell r="Y2847">
            <v>35.4</v>
          </cell>
          <cell r="Z2847">
            <v>22.5</v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W2848">
            <v>36.5</v>
          </cell>
          <cell r="X2848">
            <v>22.5</v>
          </cell>
          <cell r="Y2848">
            <v>35.4</v>
          </cell>
          <cell r="Z2848">
            <v>22.5</v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W2849">
            <v>36.5</v>
          </cell>
          <cell r="X2849">
            <v>22.5</v>
          </cell>
          <cell r="Y2849">
            <v>35.4</v>
          </cell>
          <cell r="Z2849">
            <v>22.5</v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W2850">
            <v>36.5</v>
          </cell>
          <cell r="X2850">
            <v>22.5</v>
          </cell>
          <cell r="Y2850">
            <v>35.4</v>
          </cell>
          <cell r="Z2850">
            <v>22.5</v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W2851">
            <v>36.5</v>
          </cell>
          <cell r="X2851">
            <v>22.5</v>
          </cell>
          <cell r="Y2851">
            <v>35.4</v>
          </cell>
          <cell r="Z2851">
            <v>22.5</v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W2852">
            <v>36.5</v>
          </cell>
          <cell r="X2852">
            <v>22.5</v>
          </cell>
          <cell r="Y2852">
            <v>35.4</v>
          </cell>
          <cell r="Z2852">
            <v>22.5</v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W2853">
            <v>36.5</v>
          </cell>
          <cell r="X2853">
            <v>22.5</v>
          </cell>
          <cell r="Y2853">
            <v>35.4</v>
          </cell>
          <cell r="Z2853">
            <v>22.5</v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W2854">
            <v>36.5</v>
          </cell>
          <cell r="X2854">
            <v>22.5</v>
          </cell>
          <cell r="Y2854">
            <v>35.4</v>
          </cell>
          <cell r="Z2854">
            <v>22.5</v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C2964">
            <v>4.3055000000000003</v>
          </cell>
          <cell r="D2964">
            <v>44894.438032407408</v>
          </cell>
          <cell r="E2964">
            <v>32.799999999999997</v>
          </cell>
          <cell r="F2964">
            <v>20.100000000000001</v>
          </cell>
          <cell r="G2964">
            <v>31.699999999999996</v>
          </cell>
          <cell r="H2964">
            <v>20.100000000000001</v>
          </cell>
          <cell r="I2964">
            <v>4.3056999999999999</v>
          </cell>
          <cell r="J2964">
            <v>44894.491550925923</v>
          </cell>
          <cell r="K2964">
            <v>33.1</v>
          </cell>
          <cell r="L2964">
            <v>19.8</v>
          </cell>
          <cell r="M2964">
            <v>32</v>
          </cell>
          <cell r="N2964">
            <v>19.8</v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C2965">
            <v>4.3316999999999997</v>
          </cell>
          <cell r="D2965">
            <v>44894.438611111109</v>
          </cell>
          <cell r="E2965">
            <v>32.799999999999997</v>
          </cell>
          <cell r="F2965">
            <v>20.100000000000001</v>
          </cell>
          <cell r="G2965">
            <v>31.699999999999996</v>
          </cell>
          <cell r="H2965">
            <v>20.100000000000001</v>
          </cell>
          <cell r="I2965">
            <v>4.3323</v>
          </cell>
          <cell r="J2965">
            <v>44894.491932870369</v>
          </cell>
          <cell r="K2965">
            <v>33.1</v>
          </cell>
          <cell r="L2965">
            <v>19.8</v>
          </cell>
          <cell r="M2965">
            <v>32</v>
          </cell>
          <cell r="N2965">
            <v>19.8</v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C2966">
            <v>4.3091999999999997</v>
          </cell>
          <cell r="D2966">
            <v>44894.439189814817</v>
          </cell>
          <cell r="E2966">
            <v>32.799999999999997</v>
          </cell>
          <cell r="F2966">
            <v>20.100000000000001</v>
          </cell>
          <cell r="G2966">
            <v>31.699999999999996</v>
          </cell>
          <cell r="H2966">
            <v>20.100000000000001</v>
          </cell>
          <cell r="I2966">
            <v>4.3094000000000001</v>
          </cell>
          <cell r="J2966">
            <v>44894.492314814815</v>
          </cell>
          <cell r="K2966">
            <v>33.1</v>
          </cell>
          <cell r="L2966">
            <v>19.8</v>
          </cell>
          <cell r="M2966">
            <v>32</v>
          </cell>
          <cell r="N2966">
            <v>19.8</v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C2967">
            <v>4.3098000000000001</v>
          </cell>
          <cell r="D2967">
            <v>44894.439768518518</v>
          </cell>
          <cell r="E2967">
            <v>32.799999999999997</v>
          </cell>
          <cell r="F2967">
            <v>20.100000000000001</v>
          </cell>
          <cell r="G2967">
            <v>31.699999999999996</v>
          </cell>
          <cell r="H2967">
            <v>20.100000000000001</v>
          </cell>
          <cell r="I2967">
            <v>4.3098999999999998</v>
          </cell>
          <cell r="J2967">
            <v>44894.492696759262</v>
          </cell>
          <cell r="K2967">
            <v>33.1</v>
          </cell>
          <cell r="L2967">
            <v>19.8</v>
          </cell>
          <cell r="M2967">
            <v>32</v>
          </cell>
          <cell r="N2967">
            <v>19.8</v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C2968">
            <v>4.3170999999999999</v>
          </cell>
          <cell r="D2968">
            <v>44894.440347222226</v>
          </cell>
          <cell r="E2968">
            <v>32.799999999999997</v>
          </cell>
          <cell r="F2968">
            <v>20.100000000000001</v>
          </cell>
          <cell r="G2968">
            <v>31.699999999999996</v>
          </cell>
          <cell r="H2968">
            <v>20.100000000000001</v>
          </cell>
          <cell r="I2968">
            <v>4.3171999999999997</v>
          </cell>
          <cell r="J2968">
            <v>44894.493078703701</v>
          </cell>
          <cell r="K2968">
            <v>33.1</v>
          </cell>
          <cell r="L2968">
            <v>19.8</v>
          </cell>
          <cell r="M2968">
            <v>32</v>
          </cell>
          <cell r="N2968">
            <v>19.8</v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C2969">
            <v>4.3154000000000003</v>
          </cell>
          <cell r="D2969">
            <v>44894.440925925926</v>
          </cell>
          <cell r="E2969">
            <v>32.799999999999997</v>
          </cell>
          <cell r="F2969">
            <v>20.100000000000001</v>
          </cell>
          <cell r="G2969">
            <v>31.699999999999996</v>
          </cell>
          <cell r="H2969">
            <v>20.100000000000001</v>
          </cell>
          <cell r="I2969">
            <v>4.3154000000000003</v>
          </cell>
          <cell r="J2969">
            <v>44894.493460648147</v>
          </cell>
          <cell r="K2969">
            <v>33.1</v>
          </cell>
          <cell r="L2969">
            <v>19.8</v>
          </cell>
          <cell r="M2969">
            <v>32</v>
          </cell>
          <cell r="N2969">
            <v>19.8</v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C2970">
            <v>4.3266999999999998</v>
          </cell>
          <cell r="D2970">
            <v>44894.441504629627</v>
          </cell>
          <cell r="E2970">
            <v>32.799999999999997</v>
          </cell>
          <cell r="F2970">
            <v>20.100000000000001</v>
          </cell>
          <cell r="G2970">
            <v>31.699999999999996</v>
          </cell>
          <cell r="H2970">
            <v>20.100000000000001</v>
          </cell>
          <cell r="I2970">
            <v>4.3268000000000004</v>
          </cell>
          <cell r="J2970">
            <v>44894.493842592594</v>
          </cell>
          <cell r="K2970">
            <v>33.1</v>
          </cell>
          <cell r="L2970">
            <v>19.8</v>
          </cell>
          <cell r="M2970">
            <v>32</v>
          </cell>
          <cell r="N2970">
            <v>19.8</v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C2971">
            <v>4.3209999999999997</v>
          </cell>
          <cell r="D2971">
            <v>44894.442083333335</v>
          </cell>
          <cell r="E2971">
            <v>32.799999999999997</v>
          </cell>
          <cell r="F2971">
            <v>20.100000000000001</v>
          </cell>
          <cell r="G2971">
            <v>31.699999999999996</v>
          </cell>
          <cell r="H2971">
            <v>20.100000000000001</v>
          </cell>
          <cell r="I2971">
            <v>4.3211000000000004</v>
          </cell>
          <cell r="J2971">
            <v>44894.49422453704</v>
          </cell>
          <cell r="K2971">
            <v>33.1</v>
          </cell>
          <cell r="L2971">
            <v>19.8</v>
          </cell>
          <cell r="M2971">
            <v>32</v>
          </cell>
          <cell r="N2971">
            <v>19.8</v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C2972">
            <v>4.3971</v>
          </cell>
          <cell r="D2972">
            <v>44894.442662037036</v>
          </cell>
          <cell r="E2972">
            <v>32.799999999999997</v>
          </cell>
          <cell r="F2972">
            <v>20.100000000000001</v>
          </cell>
          <cell r="G2972">
            <v>31.699999999999996</v>
          </cell>
          <cell r="H2972">
            <v>20.100000000000001</v>
          </cell>
          <cell r="I2972">
            <v>4.3971999999999998</v>
          </cell>
          <cell r="J2972">
            <v>44894.494606481479</v>
          </cell>
          <cell r="K2972">
            <v>33.1</v>
          </cell>
          <cell r="L2972">
            <v>19.8</v>
          </cell>
          <cell r="M2972">
            <v>32</v>
          </cell>
          <cell r="N2972">
            <v>19.8</v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C2973">
            <v>4.3</v>
          </cell>
          <cell r="D2973">
            <v>44894.443240740744</v>
          </cell>
          <cell r="E2973">
            <v>32.799999999999997</v>
          </cell>
          <cell r="F2973">
            <v>20.100000000000001</v>
          </cell>
          <cell r="G2973">
            <v>31.699999999999996</v>
          </cell>
          <cell r="H2973">
            <v>20.100000000000001</v>
          </cell>
          <cell r="I2973">
            <v>4.2999000000000001</v>
          </cell>
          <cell r="J2973">
            <v>44894.494988425926</v>
          </cell>
          <cell r="K2973">
            <v>33.1</v>
          </cell>
          <cell r="L2973">
            <v>19.8</v>
          </cell>
          <cell r="M2973">
            <v>32</v>
          </cell>
          <cell r="N2973">
            <v>19.8</v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C2974">
            <v>4.5933000000000002</v>
          </cell>
          <cell r="D2974">
            <v>44894.443819444445</v>
          </cell>
          <cell r="E2974">
            <v>32.799999999999997</v>
          </cell>
          <cell r="F2974">
            <v>20.100000000000001</v>
          </cell>
          <cell r="G2974">
            <v>31.699999999999996</v>
          </cell>
          <cell r="H2974">
            <v>20.100000000000001</v>
          </cell>
          <cell r="I2974">
            <v>4.5932000000000004</v>
          </cell>
          <cell r="J2974">
            <v>44894.495370370372</v>
          </cell>
          <cell r="K2974">
            <v>33.1</v>
          </cell>
          <cell r="L2974">
            <v>19.8</v>
          </cell>
          <cell r="M2974">
            <v>32</v>
          </cell>
          <cell r="N2974">
            <v>19.8</v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C2975">
            <v>4.2690999999999999</v>
          </cell>
          <cell r="D2975">
            <v>44894.444398148145</v>
          </cell>
          <cell r="E2975">
            <v>32.799999999999997</v>
          </cell>
          <cell r="F2975">
            <v>20.100000000000001</v>
          </cell>
          <cell r="G2975">
            <v>31.699999999999996</v>
          </cell>
          <cell r="H2975">
            <v>20.100000000000001</v>
          </cell>
          <cell r="I2975">
            <v>4.2690999999999999</v>
          </cell>
          <cell r="J2975">
            <v>44894.495752314811</v>
          </cell>
          <cell r="K2975">
            <v>33.1</v>
          </cell>
          <cell r="L2975">
            <v>19.8</v>
          </cell>
          <cell r="M2975">
            <v>32</v>
          </cell>
          <cell r="N2975">
            <v>19.8</v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C2976">
            <v>4.6062000000000003</v>
          </cell>
          <cell r="D2976">
            <v>44894.444976851853</v>
          </cell>
          <cell r="E2976">
            <v>32.799999999999997</v>
          </cell>
          <cell r="F2976">
            <v>20.100000000000001</v>
          </cell>
          <cell r="G2976">
            <v>31.699999999999996</v>
          </cell>
          <cell r="H2976">
            <v>20.100000000000001</v>
          </cell>
          <cell r="I2976">
            <v>4.6060999999999996</v>
          </cell>
          <cell r="J2976">
            <v>44894.496134259258</v>
          </cell>
          <cell r="K2976">
            <v>33.1</v>
          </cell>
          <cell r="L2976">
            <v>19.8</v>
          </cell>
          <cell r="M2976">
            <v>32</v>
          </cell>
          <cell r="N2976">
            <v>19.8</v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C2977">
            <v>4.2899000000000003</v>
          </cell>
          <cell r="D2977">
            <v>44894.445555555554</v>
          </cell>
          <cell r="E2977">
            <v>32.799999999999997</v>
          </cell>
          <cell r="F2977">
            <v>20.100000000000001</v>
          </cell>
          <cell r="G2977">
            <v>31.699999999999996</v>
          </cell>
          <cell r="H2977">
            <v>20.100000000000001</v>
          </cell>
          <cell r="I2977">
            <v>4.2896999999999998</v>
          </cell>
          <cell r="J2977">
            <v>44894.496516203704</v>
          </cell>
          <cell r="K2977">
            <v>33.1</v>
          </cell>
          <cell r="L2977">
            <v>19.8</v>
          </cell>
          <cell r="M2977">
            <v>32</v>
          </cell>
          <cell r="N2977">
            <v>19.8</v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C2978">
            <v>4.2853000000000003</v>
          </cell>
          <cell r="D2978">
            <v>44894.446134259262</v>
          </cell>
          <cell r="E2978">
            <v>32.799999999999997</v>
          </cell>
          <cell r="F2978">
            <v>20.100000000000001</v>
          </cell>
          <cell r="G2978">
            <v>31.699999999999996</v>
          </cell>
          <cell r="H2978">
            <v>20.100000000000001</v>
          </cell>
          <cell r="I2978">
            <v>4.2854999999999999</v>
          </cell>
          <cell r="J2978">
            <v>44894.496898148151</v>
          </cell>
          <cell r="K2978">
            <v>33.1</v>
          </cell>
          <cell r="L2978">
            <v>19.8</v>
          </cell>
          <cell r="M2978">
            <v>32</v>
          </cell>
          <cell r="N2978">
            <v>19.8</v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C2979">
            <v>4.2874999999999996</v>
          </cell>
          <cell r="D2979">
            <v>44894.446712962963</v>
          </cell>
          <cell r="E2979">
            <v>32.799999999999997</v>
          </cell>
          <cell r="F2979">
            <v>20.100000000000001</v>
          </cell>
          <cell r="G2979">
            <v>31.699999999999996</v>
          </cell>
          <cell r="H2979">
            <v>20.100000000000001</v>
          </cell>
          <cell r="I2979">
            <v>4.2876000000000003</v>
          </cell>
          <cell r="J2979">
            <v>44894.49728009259</v>
          </cell>
          <cell r="K2979">
            <v>33.1</v>
          </cell>
          <cell r="L2979">
            <v>19.8</v>
          </cell>
          <cell r="M2979">
            <v>32</v>
          </cell>
          <cell r="N2979">
            <v>19.8</v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C2980">
            <v>4.2845000000000004</v>
          </cell>
          <cell r="D2980">
            <v>44894.447291666664</v>
          </cell>
          <cell r="E2980">
            <v>32.799999999999997</v>
          </cell>
          <cell r="F2980">
            <v>20.100000000000001</v>
          </cell>
          <cell r="G2980">
            <v>31.699999999999996</v>
          </cell>
          <cell r="H2980">
            <v>20.100000000000001</v>
          </cell>
          <cell r="I2980">
            <v>4.2846000000000002</v>
          </cell>
          <cell r="J2980">
            <v>44894.497662037036</v>
          </cell>
          <cell r="K2980">
            <v>33.1</v>
          </cell>
          <cell r="L2980">
            <v>19.8</v>
          </cell>
          <cell r="M2980">
            <v>32</v>
          </cell>
          <cell r="N2980">
            <v>19.8</v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C2981">
            <v>4.2946999999999997</v>
          </cell>
          <cell r="D2981">
            <v>44894.447870370372</v>
          </cell>
          <cell r="E2981">
            <v>32.799999999999997</v>
          </cell>
          <cell r="F2981">
            <v>20.100000000000001</v>
          </cell>
          <cell r="G2981">
            <v>31.699999999999996</v>
          </cell>
          <cell r="H2981">
            <v>20.100000000000001</v>
          </cell>
          <cell r="I2981">
            <v>4.2945000000000002</v>
          </cell>
          <cell r="J2981">
            <v>44894.498043981483</v>
          </cell>
          <cell r="K2981">
            <v>33.1</v>
          </cell>
          <cell r="L2981">
            <v>19.8</v>
          </cell>
          <cell r="M2981">
            <v>32</v>
          </cell>
          <cell r="N2981">
            <v>19.8</v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C2982">
            <v>4.2793000000000001</v>
          </cell>
          <cell r="D2982">
            <v>44894.448449074072</v>
          </cell>
          <cell r="E2982">
            <v>32.799999999999997</v>
          </cell>
          <cell r="F2982">
            <v>20.100000000000001</v>
          </cell>
          <cell r="G2982">
            <v>31.699999999999996</v>
          </cell>
          <cell r="H2982">
            <v>20.100000000000001</v>
          </cell>
          <cell r="I2982">
            <v>4.2792000000000003</v>
          </cell>
          <cell r="J2982">
            <v>44894.498425925929</v>
          </cell>
          <cell r="K2982">
            <v>33.1</v>
          </cell>
          <cell r="L2982">
            <v>19.8</v>
          </cell>
          <cell r="M2982">
            <v>32</v>
          </cell>
          <cell r="N2982">
            <v>19.8</v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C2983">
            <v>4.2784000000000004</v>
          </cell>
          <cell r="D2983">
            <v>44894.44902777778</v>
          </cell>
          <cell r="E2983">
            <v>32.799999999999997</v>
          </cell>
          <cell r="F2983">
            <v>20.100000000000001</v>
          </cell>
          <cell r="G2983">
            <v>31.699999999999996</v>
          </cell>
          <cell r="H2983">
            <v>20.100000000000001</v>
          </cell>
          <cell r="I2983">
            <v>4.2782</v>
          </cell>
          <cell r="J2983">
            <v>44894.498807870368</v>
          </cell>
          <cell r="K2983">
            <v>33.1</v>
          </cell>
          <cell r="L2983">
            <v>19.8</v>
          </cell>
          <cell r="M2983">
            <v>32</v>
          </cell>
          <cell r="N2983">
            <v>19.8</v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C2984">
            <v>5</v>
          </cell>
          <cell r="D2984">
            <v>44894.449606481481</v>
          </cell>
          <cell r="E2984">
            <v>33.799999999999997</v>
          </cell>
          <cell r="F2984">
            <v>19.2</v>
          </cell>
          <cell r="G2984">
            <v>32.699999999999996</v>
          </cell>
          <cell r="H2984">
            <v>19.2</v>
          </cell>
          <cell r="I2984">
            <v>5</v>
          </cell>
          <cell r="J2984">
            <v>44894.499189814815</v>
          </cell>
          <cell r="K2984">
            <v>33.6</v>
          </cell>
          <cell r="L2984">
            <v>19.899999999999999</v>
          </cell>
          <cell r="M2984">
            <v>32.5</v>
          </cell>
          <cell r="N2984">
            <v>19.899999999999999</v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C2985">
            <v>4.2805</v>
          </cell>
          <cell r="D2985">
            <v>44894.451064814813</v>
          </cell>
          <cell r="E2985">
            <v>33.9</v>
          </cell>
          <cell r="F2985">
            <v>19.5</v>
          </cell>
          <cell r="G2985">
            <v>32.799999999999997</v>
          </cell>
          <cell r="H2985">
            <v>19.5</v>
          </cell>
          <cell r="I2985">
            <v>4.2805999999999997</v>
          </cell>
          <cell r="J2985">
            <v>44894.503182870372</v>
          </cell>
          <cell r="K2985">
            <v>34.5</v>
          </cell>
          <cell r="L2985">
            <v>20</v>
          </cell>
          <cell r="M2985">
            <v>33.4</v>
          </cell>
          <cell r="N2985">
            <v>20</v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C2986">
            <v>4.2889999999999997</v>
          </cell>
          <cell r="D2986">
            <v>44894.451793981483</v>
          </cell>
          <cell r="E2986">
            <v>33.9</v>
          </cell>
          <cell r="F2986">
            <v>19.5</v>
          </cell>
          <cell r="G2986">
            <v>32.799999999999997</v>
          </cell>
          <cell r="H2986">
            <v>19.5</v>
          </cell>
          <cell r="I2986">
            <v>4.2891000000000004</v>
          </cell>
          <cell r="J2986">
            <v>44894.503888888888</v>
          </cell>
          <cell r="K2986">
            <v>34.5</v>
          </cell>
          <cell r="L2986">
            <v>20</v>
          </cell>
          <cell r="M2986">
            <v>33.4</v>
          </cell>
          <cell r="N2986">
            <v>20</v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C2987">
            <v>4.2735000000000003</v>
          </cell>
          <cell r="D2987">
            <v>44894.452523148146</v>
          </cell>
          <cell r="E2987">
            <v>33.9</v>
          </cell>
          <cell r="F2987">
            <v>19.5</v>
          </cell>
          <cell r="G2987">
            <v>32.799999999999997</v>
          </cell>
          <cell r="H2987">
            <v>19.5</v>
          </cell>
          <cell r="I2987">
            <v>4.2736000000000001</v>
          </cell>
          <cell r="J2987">
            <v>44894.504594907405</v>
          </cell>
          <cell r="K2987">
            <v>34.5</v>
          </cell>
          <cell r="L2987">
            <v>20</v>
          </cell>
          <cell r="M2987">
            <v>33.4</v>
          </cell>
          <cell r="N2987">
            <v>20</v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C2988">
            <v>4.2709000000000001</v>
          </cell>
          <cell r="D2988">
            <v>44894.453252314815</v>
          </cell>
          <cell r="E2988">
            <v>33.9</v>
          </cell>
          <cell r="F2988">
            <v>19.5</v>
          </cell>
          <cell r="G2988">
            <v>32.799999999999997</v>
          </cell>
          <cell r="H2988">
            <v>19.5</v>
          </cell>
          <cell r="I2988">
            <v>4.2709999999999999</v>
          </cell>
          <cell r="J2988">
            <v>44894.505300925928</v>
          </cell>
          <cell r="K2988">
            <v>34.5</v>
          </cell>
          <cell r="L2988">
            <v>20</v>
          </cell>
          <cell r="M2988">
            <v>33.4</v>
          </cell>
          <cell r="N2988">
            <v>20</v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C2989">
            <v>4.2876000000000003</v>
          </cell>
          <cell r="D2989">
            <v>44894.453981481478</v>
          </cell>
          <cell r="E2989">
            <v>33.9</v>
          </cell>
          <cell r="F2989">
            <v>19.5</v>
          </cell>
          <cell r="G2989">
            <v>32.799999999999997</v>
          </cell>
          <cell r="H2989">
            <v>19.5</v>
          </cell>
          <cell r="I2989">
            <v>4.2877000000000001</v>
          </cell>
          <cell r="J2989">
            <v>44894.506006944444</v>
          </cell>
          <cell r="K2989">
            <v>34.5</v>
          </cell>
          <cell r="L2989">
            <v>20</v>
          </cell>
          <cell r="M2989">
            <v>33.4</v>
          </cell>
          <cell r="N2989">
            <v>20</v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C2990">
            <v>4.2801999999999998</v>
          </cell>
          <cell r="D2990">
            <v>44894.454710648148</v>
          </cell>
          <cell r="E2990">
            <v>33.9</v>
          </cell>
          <cell r="F2990">
            <v>19.5</v>
          </cell>
          <cell r="G2990">
            <v>32.799999999999997</v>
          </cell>
          <cell r="H2990">
            <v>19.5</v>
          </cell>
          <cell r="I2990">
            <v>4.2803000000000004</v>
          </cell>
          <cell r="J2990">
            <v>44894.506712962961</v>
          </cell>
          <cell r="K2990">
            <v>34.5</v>
          </cell>
          <cell r="L2990">
            <v>20</v>
          </cell>
          <cell r="M2990">
            <v>33.4</v>
          </cell>
          <cell r="N2990">
            <v>20</v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C2991">
            <v>4.3263999999999996</v>
          </cell>
          <cell r="D2991">
            <v>44894.455439814818</v>
          </cell>
          <cell r="E2991">
            <v>33.9</v>
          </cell>
          <cell r="F2991">
            <v>19.5</v>
          </cell>
          <cell r="G2991">
            <v>32.799999999999997</v>
          </cell>
          <cell r="H2991">
            <v>19.5</v>
          </cell>
          <cell r="I2991">
            <v>4.3265000000000002</v>
          </cell>
          <cell r="J2991">
            <v>44894.507418981484</v>
          </cell>
          <cell r="K2991">
            <v>34.5</v>
          </cell>
          <cell r="L2991">
            <v>20</v>
          </cell>
          <cell r="M2991">
            <v>33.4</v>
          </cell>
          <cell r="N2991">
            <v>20</v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C2992">
            <v>4.2949999999999999</v>
          </cell>
          <cell r="D2992">
            <v>44894.45616898148</v>
          </cell>
          <cell r="E2992">
            <v>33.9</v>
          </cell>
          <cell r="F2992">
            <v>19.5</v>
          </cell>
          <cell r="G2992">
            <v>32.799999999999997</v>
          </cell>
          <cell r="H2992">
            <v>19.5</v>
          </cell>
          <cell r="I2992">
            <v>4.2950999999999997</v>
          </cell>
          <cell r="J2992">
            <v>44894.508125</v>
          </cell>
          <cell r="K2992">
            <v>34.5</v>
          </cell>
          <cell r="L2992">
            <v>20</v>
          </cell>
          <cell r="M2992">
            <v>33.4</v>
          </cell>
          <cell r="N2992">
            <v>20</v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C2993">
            <v>4.2737999999999996</v>
          </cell>
          <cell r="D2993">
            <v>44894.45689814815</v>
          </cell>
          <cell r="E2993">
            <v>33.9</v>
          </cell>
          <cell r="F2993">
            <v>19.5</v>
          </cell>
          <cell r="G2993">
            <v>32.799999999999997</v>
          </cell>
          <cell r="H2993">
            <v>19.5</v>
          </cell>
          <cell r="I2993">
            <v>4.2739000000000003</v>
          </cell>
          <cell r="J2993">
            <v>44894.508831018517</v>
          </cell>
          <cell r="K2993">
            <v>34.5</v>
          </cell>
          <cell r="L2993">
            <v>20</v>
          </cell>
          <cell r="M2993">
            <v>33.4</v>
          </cell>
          <cell r="N2993">
            <v>20</v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C2994">
            <v>4.2910000000000004</v>
          </cell>
          <cell r="D2994">
            <v>44894.457627314812</v>
          </cell>
          <cell r="E2994">
            <v>33.9</v>
          </cell>
          <cell r="F2994">
            <v>19.5</v>
          </cell>
          <cell r="G2994">
            <v>32.799999999999997</v>
          </cell>
          <cell r="H2994">
            <v>19.5</v>
          </cell>
          <cell r="I2994">
            <v>4.2910000000000004</v>
          </cell>
          <cell r="J2994">
            <v>44894.50953703704</v>
          </cell>
          <cell r="K2994">
            <v>34.5</v>
          </cell>
          <cell r="L2994">
            <v>20</v>
          </cell>
          <cell r="M2994">
            <v>33.4</v>
          </cell>
          <cell r="N2994">
            <v>20</v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C2995">
            <v>4.2877000000000001</v>
          </cell>
          <cell r="D2995">
            <v>44894.458356481482</v>
          </cell>
          <cell r="E2995">
            <v>33.9</v>
          </cell>
          <cell r="F2995">
            <v>19.5</v>
          </cell>
          <cell r="G2995">
            <v>32.799999999999997</v>
          </cell>
          <cell r="H2995">
            <v>19.5</v>
          </cell>
          <cell r="I2995">
            <v>4.2877999999999998</v>
          </cell>
          <cell r="J2995">
            <v>44894.510243055556</v>
          </cell>
          <cell r="K2995">
            <v>34.5</v>
          </cell>
          <cell r="L2995">
            <v>20</v>
          </cell>
          <cell r="M2995">
            <v>33.4</v>
          </cell>
          <cell r="N2995">
            <v>20</v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C2996">
            <v>4.2798999999999996</v>
          </cell>
          <cell r="D2996">
            <v>44894.459085648145</v>
          </cell>
          <cell r="E2996">
            <v>33.9</v>
          </cell>
          <cell r="F2996">
            <v>19.5</v>
          </cell>
          <cell r="G2996">
            <v>32.799999999999997</v>
          </cell>
          <cell r="H2996">
            <v>19.5</v>
          </cell>
          <cell r="I2996">
            <v>4.2797999999999998</v>
          </cell>
          <cell r="J2996">
            <v>44894.510949074072</v>
          </cell>
          <cell r="K2996">
            <v>34.5</v>
          </cell>
          <cell r="L2996">
            <v>20</v>
          </cell>
          <cell r="M2996">
            <v>33.4</v>
          </cell>
          <cell r="N2996">
            <v>20</v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C2997">
            <v>4.2904999999999998</v>
          </cell>
          <cell r="D2997">
            <v>44894.459814814814</v>
          </cell>
          <cell r="E2997">
            <v>33.9</v>
          </cell>
          <cell r="F2997">
            <v>19.5</v>
          </cell>
          <cell r="G2997">
            <v>32.799999999999997</v>
          </cell>
          <cell r="H2997">
            <v>19.5</v>
          </cell>
          <cell r="I2997">
            <v>4.2906000000000004</v>
          </cell>
          <cell r="J2997">
            <v>44894.511655092596</v>
          </cell>
          <cell r="K2997">
            <v>34.5</v>
          </cell>
          <cell r="L2997">
            <v>20</v>
          </cell>
          <cell r="M2997">
            <v>33.4</v>
          </cell>
          <cell r="N2997">
            <v>20</v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C2998">
            <v>4.2835000000000001</v>
          </cell>
          <cell r="D2998">
            <v>44894.460543981484</v>
          </cell>
          <cell r="E2998">
            <v>33.9</v>
          </cell>
          <cell r="F2998">
            <v>19.5</v>
          </cell>
          <cell r="G2998">
            <v>32.799999999999997</v>
          </cell>
          <cell r="H2998">
            <v>19.5</v>
          </cell>
          <cell r="I2998">
            <v>4.2836999999999996</v>
          </cell>
          <cell r="J2998">
            <v>44894.512361111112</v>
          </cell>
          <cell r="K2998">
            <v>34.5</v>
          </cell>
          <cell r="L2998">
            <v>20</v>
          </cell>
          <cell r="M2998">
            <v>33.4</v>
          </cell>
          <cell r="N2998">
            <v>20</v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C2999">
            <v>5</v>
          </cell>
          <cell r="D2999">
            <v>44894.461273148147</v>
          </cell>
          <cell r="E2999">
            <v>34.200000000000003</v>
          </cell>
          <cell r="F2999">
            <v>19.8</v>
          </cell>
          <cell r="G2999">
            <v>33.1</v>
          </cell>
          <cell r="H2999">
            <v>19.8</v>
          </cell>
          <cell r="I2999">
            <v>5</v>
          </cell>
          <cell r="J2999">
            <v>44894.513067129628</v>
          </cell>
          <cell r="K2999">
            <v>35.299999999999997</v>
          </cell>
          <cell r="L2999">
            <v>19.7</v>
          </cell>
          <cell r="M2999">
            <v>34.199999999999996</v>
          </cell>
          <cell r="N2999">
            <v>19.7</v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C3000">
            <v>4.2737999999999996</v>
          </cell>
          <cell r="D3000">
            <v>44896.49895833333</v>
          </cell>
          <cell r="E3000">
            <v>31.6</v>
          </cell>
          <cell r="F3000">
            <v>22.3</v>
          </cell>
          <cell r="G3000">
            <v>30.5</v>
          </cell>
          <cell r="H3000">
            <v>22.3</v>
          </cell>
          <cell r="I3000">
            <v>4.2739000000000003</v>
          </cell>
          <cell r="J3000">
            <v>44896.564988425926</v>
          </cell>
          <cell r="K3000">
            <v>34.5</v>
          </cell>
          <cell r="L3000">
            <v>22.7</v>
          </cell>
          <cell r="M3000">
            <v>33.4</v>
          </cell>
          <cell r="N3000">
            <v>22.7</v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C3001">
            <v>4.3108000000000004</v>
          </cell>
          <cell r="D3001">
            <v>44896.499930555554</v>
          </cell>
          <cell r="E3001">
            <v>31.6</v>
          </cell>
          <cell r="F3001">
            <v>22.3</v>
          </cell>
          <cell r="G3001">
            <v>30.5</v>
          </cell>
          <cell r="H3001">
            <v>22.3</v>
          </cell>
          <cell r="I3001">
            <v>4.3109000000000002</v>
          </cell>
          <cell r="J3001">
            <v>44896.56559027778</v>
          </cell>
          <cell r="K3001">
            <v>34.5</v>
          </cell>
          <cell r="L3001">
            <v>22.7</v>
          </cell>
          <cell r="M3001">
            <v>33.4</v>
          </cell>
          <cell r="N3001">
            <v>22.7</v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C3002">
            <v>4.3133999999999997</v>
          </cell>
          <cell r="D3002">
            <v>44896.500902777778</v>
          </cell>
          <cell r="E3002">
            <v>31.6</v>
          </cell>
          <cell r="F3002">
            <v>22.3</v>
          </cell>
          <cell r="G3002">
            <v>30.5</v>
          </cell>
          <cell r="H3002">
            <v>22.3</v>
          </cell>
          <cell r="I3002">
            <v>4.3136999999999999</v>
          </cell>
          <cell r="J3002">
            <v>44896.566192129627</v>
          </cell>
          <cell r="K3002">
            <v>34.5</v>
          </cell>
          <cell r="L3002">
            <v>22.7</v>
          </cell>
          <cell r="M3002">
            <v>33.4</v>
          </cell>
          <cell r="N3002">
            <v>22.7</v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C3003">
            <v>4.2899000000000003</v>
          </cell>
          <cell r="D3003">
            <v>44896.501875000002</v>
          </cell>
          <cell r="E3003">
            <v>31.6</v>
          </cell>
          <cell r="F3003">
            <v>22.3</v>
          </cell>
          <cell r="G3003">
            <v>30.5</v>
          </cell>
          <cell r="H3003">
            <v>22.3</v>
          </cell>
          <cell r="I3003">
            <v>4.2897999999999996</v>
          </cell>
          <cell r="J3003">
            <v>44896.566793981481</v>
          </cell>
          <cell r="K3003">
            <v>34.5</v>
          </cell>
          <cell r="L3003">
            <v>22.7</v>
          </cell>
          <cell r="M3003">
            <v>33.4</v>
          </cell>
          <cell r="N3003">
            <v>22.7</v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C3004">
            <v>4.3052000000000001</v>
          </cell>
          <cell r="D3004">
            <v>44896.502847222226</v>
          </cell>
          <cell r="E3004">
            <v>31.6</v>
          </cell>
          <cell r="F3004">
            <v>22.3</v>
          </cell>
          <cell r="G3004">
            <v>30.5</v>
          </cell>
          <cell r="H3004">
            <v>22.3</v>
          </cell>
          <cell r="I3004">
            <v>4.3053999999999997</v>
          </cell>
          <cell r="J3004">
            <v>44896.567395833335</v>
          </cell>
          <cell r="K3004">
            <v>34.5</v>
          </cell>
          <cell r="L3004">
            <v>22.7</v>
          </cell>
          <cell r="M3004">
            <v>33.4</v>
          </cell>
          <cell r="N3004">
            <v>22.7</v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C3005">
            <v>4.3169000000000004</v>
          </cell>
          <cell r="D3005">
            <v>44896.503819444442</v>
          </cell>
          <cell r="E3005">
            <v>31.6</v>
          </cell>
          <cell r="F3005">
            <v>22.3</v>
          </cell>
          <cell r="G3005">
            <v>30.5</v>
          </cell>
          <cell r="H3005">
            <v>22.3</v>
          </cell>
          <cell r="I3005">
            <v>4.3171999999999997</v>
          </cell>
          <cell r="J3005">
            <v>44896.567997685182</v>
          </cell>
          <cell r="K3005">
            <v>34.5</v>
          </cell>
          <cell r="L3005">
            <v>22.7</v>
          </cell>
          <cell r="M3005">
            <v>33.4</v>
          </cell>
          <cell r="N3005">
            <v>22.7</v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C3006">
            <v>4.3056000000000001</v>
          </cell>
          <cell r="D3006">
            <v>44896.504791666666</v>
          </cell>
          <cell r="E3006">
            <v>31.6</v>
          </cell>
          <cell r="F3006">
            <v>22.3</v>
          </cell>
          <cell r="G3006">
            <v>30.5</v>
          </cell>
          <cell r="H3006">
            <v>22.3</v>
          </cell>
          <cell r="I3006">
            <v>4.3057999999999996</v>
          </cell>
          <cell r="J3006">
            <v>44896.568599537037</v>
          </cell>
          <cell r="K3006">
            <v>34.5</v>
          </cell>
          <cell r="L3006">
            <v>22.7</v>
          </cell>
          <cell r="M3006">
            <v>33.4</v>
          </cell>
          <cell r="N3006">
            <v>22.7</v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C3007">
            <v>4.2903000000000002</v>
          </cell>
          <cell r="D3007">
            <v>44896.50576388889</v>
          </cell>
          <cell r="E3007">
            <v>31.6</v>
          </cell>
          <cell r="F3007">
            <v>22.3</v>
          </cell>
          <cell r="G3007">
            <v>30.5</v>
          </cell>
          <cell r="H3007">
            <v>22.3</v>
          </cell>
          <cell r="I3007">
            <v>4.2904999999999998</v>
          </cell>
          <cell r="J3007">
            <v>44896.569201388891</v>
          </cell>
          <cell r="K3007">
            <v>34.5</v>
          </cell>
          <cell r="L3007">
            <v>22.7</v>
          </cell>
          <cell r="M3007">
            <v>33.4</v>
          </cell>
          <cell r="N3007">
            <v>22.7</v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C3008">
            <v>4.2862999999999998</v>
          </cell>
          <cell r="D3008">
            <v>44896.506736111114</v>
          </cell>
          <cell r="E3008">
            <v>31.6</v>
          </cell>
          <cell r="F3008">
            <v>22.3</v>
          </cell>
          <cell r="G3008">
            <v>30.5</v>
          </cell>
          <cell r="H3008">
            <v>22.3</v>
          </cell>
          <cell r="I3008">
            <v>4.2865000000000002</v>
          </cell>
          <cell r="J3008">
            <v>44896.569803240738</v>
          </cell>
          <cell r="K3008">
            <v>34.5</v>
          </cell>
          <cell r="L3008">
            <v>22.7</v>
          </cell>
          <cell r="M3008">
            <v>33.4</v>
          </cell>
          <cell r="N3008">
            <v>22.7</v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C3009">
            <v>4.2965</v>
          </cell>
          <cell r="D3009">
            <v>44896.507708333331</v>
          </cell>
          <cell r="E3009">
            <v>31.6</v>
          </cell>
          <cell r="F3009">
            <v>22.3</v>
          </cell>
          <cell r="G3009">
            <v>30.5</v>
          </cell>
          <cell r="H3009">
            <v>22.3</v>
          </cell>
          <cell r="I3009">
            <v>4.2972000000000001</v>
          </cell>
          <cell r="J3009">
            <v>44896.570405092592</v>
          </cell>
          <cell r="K3009">
            <v>34.5</v>
          </cell>
          <cell r="L3009">
            <v>22.7</v>
          </cell>
          <cell r="M3009">
            <v>33.4</v>
          </cell>
          <cell r="N3009">
            <v>22.7</v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C3010">
            <v>4.2878999999999996</v>
          </cell>
          <cell r="D3010">
            <v>44896.508680555555</v>
          </cell>
          <cell r="E3010">
            <v>31.6</v>
          </cell>
          <cell r="F3010">
            <v>22.3</v>
          </cell>
          <cell r="G3010">
            <v>30.5</v>
          </cell>
          <cell r="H3010">
            <v>22.3</v>
          </cell>
          <cell r="I3010">
            <v>4.2877999999999998</v>
          </cell>
          <cell r="J3010">
            <v>44896.571006944447</v>
          </cell>
          <cell r="K3010">
            <v>34.5</v>
          </cell>
          <cell r="L3010">
            <v>22.7</v>
          </cell>
          <cell r="M3010">
            <v>33.4</v>
          </cell>
          <cell r="N3010">
            <v>22.7</v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C3011">
            <v>4.2873999999999999</v>
          </cell>
          <cell r="D3011">
            <v>44896.509652777779</v>
          </cell>
          <cell r="E3011">
            <v>31.6</v>
          </cell>
          <cell r="F3011">
            <v>22.3</v>
          </cell>
          <cell r="G3011">
            <v>30.5</v>
          </cell>
          <cell r="H3011">
            <v>22.3</v>
          </cell>
          <cell r="I3011">
            <v>4.2877000000000001</v>
          </cell>
          <cell r="J3011">
            <v>44896.571608796294</v>
          </cell>
          <cell r="K3011">
            <v>34.5</v>
          </cell>
          <cell r="L3011">
            <v>22.7</v>
          </cell>
          <cell r="M3011">
            <v>33.4</v>
          </cell>
          <cell r="N3011">
            <v>22.7</v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C3012">
            <v>4.3102</v>
          </cell>
          <cell r="D3012">
            <v>44896.510625000003</v>
          </cell>
          <cell r="E3012">
            <v>31.6</v>
          </cell>
          <cell r="F3012">
            <v>22.3</v>
          </cell>
          <cell r="G3012">
            <v>30.5</v>
          </cell>
          <cell r="H3012">
            <v>22.3</v>
          </cell>
          <cell r="I3012">
            <v>4.3101000000000003</v>
          </cell>
          <cell r="J3012">
            <v>44896.572210648148</v>
          </cell>
          <cell r="K3012">
            <v>34.5</v>
          </cell>
          <cell r="L3012">
            <v>22.7</v>
          </cell>
          <cell r="M3012">
            <v>33.4</v>
          </cell>
          <cell r="N3012">
            <v>22.7</v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C3013">
            <v>4.3224</v>
          </cell>
          <cell r="D3013">
            <v>44896.511597222219</v>
          </cell>
          <cell r="E3013">
            <v>31.6</v>
          </cell>
          <cell r="F3013">
            <v>22.3</v>
          </cell>
          <cell r="G3013">
            <v>30.5</v>
          </cell>
          <cell r="H3013">
            <v>22.3</v>
          </cell>
          <cell r="I3013">
            <v>4.3224</v>
          </cell>
          <cell r="J3013">
            <v>44896.572812500002</v>
          </cell>
          <cell r="K3013">
            <v>34.5</v>
          </cell>
          <cell r="L3013">
            <v>22.7</v>
          </cell>
          <cell r="M3013">
            <v>33.4</v>
          </cell>
          <cell r="N3013">
            <v>22.7</v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C3014">
            <v>4.3025000000000002</v>
          </cell>
          <cell r="D3014">
            <v>44896.512569444443</v>
          </cell>
          <cell r="E3014">
            <v>31.6</v>
          </cell>
          <cell r="F3014">
            <v>22.3</v>
          </cell>
          <cell r="G3014">
            <v>30.5</v>
          </cell>
          <cell r="H3014">
            <v>22.3</v>
          </cell>
          <cell r="I3014">
            <v>4.3026999999999997</v>
          </cell>
          <cell r="J3014">
            <v>44896.573414351849</v>
          </cell>
          <cell r="K3014">
            <v>34.5</v>
          </cell>
          <cell r="L3014">
            <v>22.7</v>
          </cell>
          <cell r="M3014">
            <v>33.4</v>
          </cell>
          <cell r="N3014">
            <v>22.7</v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C3015">
            <v>4.2893999999999997</v>
          </cell>
          <cell r="D3015">
            <v>44896.513541666667</v>
          </cell>
          <cell r="E3015">
            <v>31.6</v>
          </cell>
          <cell r="F3015">
            <v>22.3</v>
          </cell>
          <cell r="G3015">
            <v>30.5</v>
          </cell>
          <cell r="H3015">
            <v>22.3</v>
          </cell>
          <cell r="I3015">
            <v>4.2899000000000003</v>
          </cell>
          <cell r="J3015">
            <v>44896.574016203704</v>
          </cell>
          <cell r="K3015">
            <v>34.5</v>
          </cell>
          <cell r="L3015">
            <v>22.7</v>
          </cell>
          <cell r="M3015">
            <v>33.4</v>
          </cell>
          <cell r="N3015">
            <v>22.7</v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C3016">
            <v>4.3136999999999999</v>
          </cell>
          <cell r="D3016">
            <v>44896.514513888891</v>
          </cell>
          <cell r="E3016">
            <v>31.6</v>
          </cell>
          <cell r="F3016">
            <v>22.3</v>
          </cell>
          <cell r="G3016">
            <v>30.5</v>
          </cell>
          <cell r="H3016">
            <v>22.3</v>
          </cell>
          <cell r="I3016">
            <v>4.3135000000000003</v>
          </cell>
          <cell r="J3016">
            <v>44896.574618055558</v>
          </cell>
          <cell r="K3016">
            <v>34.5</v>
          </cell>
          <cell r="L3016">
            <v>22.7</v>
          </cell>
          <cell r="M3016">
            <v>33.4</v>
          </cell>
          <cell r="N3016">
            <v>22.7</v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C3017">
            <v>4.2988999999999997</v>
          </cell>
          <cell r="D3017">
            <v>44896.515486111108</v>
          </cell>
          <cell r="E3017">
            <v>31.6</v>
          </cell>
          <cell r="F3017">
            <v>22.3</v>
          </cell>
          <cell r="G3017">
            <v>30.5</v>
          </cell>
          <cell r="H3017">
            <v>22.3</v>
          </cell>
          <cell r="I3017">
            <v>4.2990000000000004</v>
          </cell>
          <cell r="J3017">
            <v>44896.575219907405</v>
          </cell>
          <cell r="K3017">
            <v>34.5</v>
          </cell>
          <cell r="L3017">
            <v>22.7</v>
          </cell>
          <cell r="M3017">
            <v>33.4</v>
          </cell>
          <cell r="N3017">
            <v>22.7</v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C3018">
            <v>4.2907999999999999</v>
          </cell>
          <cell r="D3018">
            <v>44896.516458333332</v>
          </cell>
          <cell r="E3018">
            <v>31.6</v>
          </cell>
          <cell r="F3018">
            <v>22.3</v>
          </cell>
          <cell r="G3018">
            <v>30.5</v>
          </cell>
          <cell r="H3018">
            <v>22.3</v>
          </cell>
          <cell r="I3018">
            <v>4.2908999999999997</v>
          </cell>
          <cell r="J3018">
            <v>44896.575821759259</v>
          </cell>
          <cell r="K3018">
            <v>34.5</v>
          </cell>
          <cell r="L3018">
            <v>22.7</v>
          </cell>
          <cell r="M3018">
            <v>33.4</v>
          </cell>
          <cell r="N3018">
            <v>22.7</v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C3019">
            <v>4.3029999999999999</v>
          </cell>
          <cell r="D3019">
            <v>44896.517430555556</v>
          </cell>
          <cell r="E3019">
            <v>31.6</v>
          </cell>
          <cell r="F3019">
            <v>22.3</v>
          </cell>
          <cell r="G3019">
            <v>30.5</v>
          </cell>
          <cell r="H3019">
            <v>22.3</v>
          </cell>
          <cell r="I3019">
            <v>4.3028000000000004</v>
          </cell>
          <cell r="J3019">
            <v>44896.576423611114</v>
          </cell>
          <cell r="K3019">
            <v>34.5</v>
          </cell>
          <cell r="L3019">
            <v>22.7</v>
          </cell>
          <cell r="M3019">
            <v>33.4</v>
          </cell>
          <cell r="N3019">
            <v>22.7</v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C3020">
            <v>5</v>
          </cell>
          <cell r="D3020">
            <v>44896.51840277778</v>
          </cell>
          <cell r="E3020">
            <v>32.799999999999997</v>
          </cell>
          <cell r="F3020">
            <v>22.2</v>
          </cell>
          <cell r="G3020">
            <v>31.699999999999996</v>
          </cell>
          <cell r="H3020">
            <v>22.2</v>
          </cell>
          <cell r="I3020">
            <v>5</v>
          </cell>
          <cell r="J3020">
            <v>44896.577025462961</v>
          </cell>
          <cell r="K3020">
            <v>35.700000000000003</v>
          </cell>
          <cell r="L3020">
            <v>22.4</v>
          </cell>
          <cell r="M3020">
            <v>34.6</v>
          </cell>
          <cell r="N3020">
            <v>22.4</v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C3021">
            <v>4.2899000000000003</v>
          </cell>
          <cell r="D3021">
            <v>44896.519143518519</v>
          </cell>
          <cell r="E3021">
            <v>32.700000000000003</v>
          </cell>
          <cell r="F3021">
            <v>22.1</v>
          </cell>
          <cell r="G3021">
            <v>31.6</v>
          </cell>
          <cell r="H3021">
            <v>22.1</v>
          </cell>
          <cell r="I3021">
            <v>4.2900999999999998</v>
          </cell>
          <cell r="J3021">
            <v>44896.577037037037</v>
          </cell>
          <cell r="K3021">
            <v>36.1</v>
          </cell>
          <cell r="L3021">
            <v>20.3</v>
          </cell>
          <cell r="M3021">
            <v>35</v>
          </cell>
          <cell r="N3021">
            <v>20.3</v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C3022">
            <v>4.3033000000000001</v>
          </cell>
          <cell r="D3022">
            <v>44896.519942129627</v>
          </cell>
          <cell r="E3022">
            <v>35.5</v>
          </cell>
          <cell r="F3022">
            <v>19.899999999999999</v>
          </cell>
          <cell r="G3022">
            <v>34.4</v>
          </cell>
          <cell r="H3022">
            <v>19.899999999999999</v>
          </cell>
          <cell r="I3022">
            <v>4.3032000000000004</v>
          </cell>
          <cell r="J3022">
            <v>44896.577499999999</v>
          </cell>
          <cell r="K3022">
            <v>36.1</v>
          </cell>
          <cell r="L3022">
            <v>20.3</v>
          </cell>
          <cell r="M3022">
            <v>35</v>
          </cell>
          <cell r="N3022">
            <v>20.3</v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C3023">
            <v>4.2968999999999999</v>
          </cell>
          <cell r="D3023">
            <v>44896.520740740743</v>
          </cell>
          <cell r="E3023">
            <v>35.5</v>
          </cell>
          <cell r="F3023">
            <v>19.899999999999999</v>
          </cell>
          <cell r="G3023">
            <v>34.4</v>
          </cell>
          <cell r="H3023">
            <v>19.899999999999999</v>
          </cell>
          <cell r="I3023">
            <v>4.2969999999999997</v>
          </cell>
          <cell r="J3023">
            <v>44896.577962962961</v>
          </cell>
          <cell r="K3023">
            <v>36.1</v>
          </cell>
          <cell r="L3023">
            <v>20.3</v>
          </cell>
          <cell r="M3023">
            <v>35</v>
          </cell>
          <cell r="N3023">
            <v>20.3</v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C3024">
            <v>4.3120000000000003</v>
          </cell>
          <cell r="D3024">
            <v>44896.521539351852</v>
          </cell>
          <cell r="E3024">
            <v>35.5</v>
          </cell>
          <cell r="F3024">
            <v>19.899999999999999</v>
          </cell>
          <cell r="G3024">
            <v>34.4</v>
          </cell>
          <cell r="H3024">
            <v>19.899999999999999</v>
          </cell>
          <cell r="I3024">
            <v>4.3129999999999997</v>
          </cell>
          <cell r="J3024">
            <v>44896.578425925924</v>
          </cell>
          <cell r="K3024">
            <v>36.1</v>
          </cell>
          <cell r="L3024">
            <v>20.3</v>
          </cell>
          <cell r="M3024">
            <v>35</v>
          </cell>
          <cell r="N3024">
            <v>20.3</v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C3025">
            <v>4.2930000000000001</v>
          </cell>
          <cell r="D3025">
            <v>44896.522337962961</v>
          </cell>
          <cell r="E3025">
            <v>35.5</v>
          </cell>
          <cell r="F3025">
            <v>19.899999999999999</v>
          </cell>
          <cell r="G3025">
            <v>34.4</v>
          </cell>
          <cell r="H3025">
            <v>19.899999999999999</v>
          </cell>
          <cell r="I3025">
            <v>4.2931999999999997</v>
          </cell>
          <cell r="J3025">
            <v>44896.578888888886</v>
          </cell>
          <cell r="K3025">
            <v>36.1</v>
          </cell>
          <cell r="L3025">
            <v>20.3</v>
          </cell>
          <cell r="M3025">
            <v>35</v>
          </cell>
          <cell r="N3025">
            <v>20.3</v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C3026">
            <v>4.6017000000000001</v>
          </cell>
          <cell r="D3026">
            <v>44896.523136574076</v>
          </cell>
          <cell r="E3026">
            <v>35.5</v>
          </cell>
          <cell r="F3026">
            <v>19.899999999999999</v>
          </cell>
          <cell r="G3026">
            <v>34.4</v>
          </cell>
          <cell r="H3026">
            <v>19.899999999999999</v>
          </cell>
          <cell r="I3026">
            <v>4.6013999999999999</v>
          </cell>
          <cell r="J3026">
            <v>44896.579351851855</v>
          </cell>
          <cell r="K3026">
            <v>36.1</v>
          </cell>
          <cell r="L3026">
            <v>20.3</v>
          </cell>
          <cell r="M3026">
            <v>35</v>
          </cell>
          <cell r="N3026">
            <v>20.3</v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C3027">
            <v>4.6177999999999999</v>
          </cell>
          <cell r="D3027">
            <v>44896.523935185185</v>
          </cell>
          <cell r="E3027">
            <v>35.5</v>
          </cell>
          <cell r="F3027">
            <v>19.899999999999999</v>
          </cell>
          <cell r="G3027">
            <v>34.4</v>
          </cell>
          <cell r="H3027">
            <v>19.899999999999999</v>
          </cell>
          <cell r="I3027">
            <v>4.6178999999999997</v>
          </cell>
          <cell r="J3027">
            <v>44896.579814814817</v>
          </cell>
          <cell r="K3027">
            <v>36.1</v>
          </cell>
          <cell r="L3027">
            <v>20.3</v>
          </cell>
          <cell r="M3027">
            <v>35</v>
          </cell>
          <cell r="N3027">
            <v>20.3</v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C3028">
            <v>4.3089000000000004</v>
          </cell>
          <cell r="D3028">
            <v>44896.524733796294</v>
          </cell>
          <cell r="E3028">
            <v>35.5</v>
          </cell>
          <cell r="F3028">
            <v>19.899999999999999</v>
          </cell>
          <cell r="G3028">
            <v>34.4</v>
          </cell>
          <cell r="H3028">
            <v>19.899999999999999</v>
          </cell>
          <cell r="I3028">
            <v>4.3087</v>
          </cell>
          <cell r="J3028">
            <v>44896.580277777779</v>
          </cell>
          <cell r="K3028">
            <v>36.1</v>
          </cell>
          <cell r="L3028">
            <v>20.3</v>
          </cell>
          <cell r="M3028">
            <v>35</v>
          </cell>
          <cell r="N3028">
            <v>20.3</v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C3029">
            <v>4.3390000000000004</v>
          </cell>
          <cell r="D3029">
            <v>44896.52553240741</v>
          </cell>
          <cell r="E3029">
            <v>35.5</v>
          </cell>
          <cell r="F3029">
            <v>19.899999999999999</v>
          </cell>
          <cell r="G3029">
            <v>34.4</v>
          </cell>
          <cell r="H3029">
            <v>19.899999999999999</v>
          </cell>
          <cell r="I3029">
            <v>4.3388999999999998</v>
          </cell>
          <cell r="J3029">
            <v>44896.580740740741</v>
          </cell>
          <cell r="K3029">
            <v>36.1</v>
          </cell>
          <cell r="L3029">
            <v>20.3</v>
          </cell>
          <cell r="M3029">
            <v>35</v>
          </cell>
          <cell r="N3029">
            <v>20.3</v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C3030">
            <v>4.3367000000000004</v>
          </cell>
          <cell r="D3030">
            <v>44896.526331018518</v>
          </cell>
          <cell r="E3030">
            <v>35.5</v>
          </cell>
          <cell r="F3030">
            <v>19.899999999999999</v>
          </cell>
          <cell r="G3030">
            <v>34.4</v>
          </cell>
          <cell r="H3030">
            <v>19.899999999999999</v>
          </cell>
          <cell r="I3030">
            <v>4.3365999999999998</v>
          </cell>
          <cell r="J3030">
            <v>44896.581203703703</v>
          </cell>
          <cell r="K3030">
            <v>36.1</v>
          </cell>
          <cell r="L3030">
            <v>20.3</v>
          </cell>
          <cell r="M3030">
            <v>35</v>
          </cell>
          <cell r="N3030">
            <v>20.3</v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C3031">
            <v>4.3428000000000004</v>
          </cell>
          <cell r="D3031">
            <v>44896.527129629627</v>
          </cell>
          <cell r="E3031">
            <v>35.5</v>
          </cell>
          <cell r="F3031">
            <v>19.899999999999999</v>
          </cell>
          <cell r="G3031">
            <v>34.4</v>
          </cell>
          <cell r="H3031">
            <v>19.899999999999999</v>
          </cell>
          <cell r="I3031">
            <v>4.3429000000000002</v>
          </cell>
          <cell r="J3031">
            <v>44896.581666666665</v>
          </cell>
          <cell r="K3031">
            <v>36.1</v>
          </cell>
          <cell r="L3031">
            <v>20.3</v>
          </cell>
          <cell r="M3031">
            <v>35</v>
          </cell>
          <cell r="N3031">
            <v>20.3</v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C3032">
            <v>4.3369999999999997</v>
          </cell>
          <cell r="D3032">
            <v>44896.527928240743</v>
          </cell>
          <cell r="E3032">
            <v>35.5</v>
          </cell>
          <cell r="F3032">
            <v>19.899999999999999</v>
          </cell>
          <cell r="G3032">
            <v>34.4</v>
          </cell>
          <cell r="H3032">
            <v>19.899999999999999</v>
          </cell>
          <cell r="I3032">
            <v>4.3371000000000004</v>
          </cell>
          <cell r="J3032">
            <v>44896.582129629627</v>
          </cell>
          <cell r="K3032">
            <v>36.1</v>
          </cell>
          <cell r="L3032">
            <v>20.3</v>
          </cell>
          <cell r="M3032">
            <v>35</v>
          </cell>
          <cell r="N3032">
            <v>20.3</v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C3033">
            <v>4.3571</v>
          </cell>
          <cell r="D3033">
            <v>44896.528726851851</v>
          </cell>
          <cell r="E3033">
            <v>35.5</v>
          </cell>
          <cell r="F3033">
            <v>19.899999999999999</v>
          </cell>
          <cell r="G3033">
            <v>34.4</v>
          </cell>
          <cell r="H3033">
            <v>19.899999999999999</v>
          </cell>
          <cell r="I3033">
            <v>4.3570000000000002</v>
          </cell>
          <cell r="J3033">
            <v>44896.582592592589</v>
          </cell>
          <cell r="K3033">
            <v>36.1</v>
          </cell>
          <cell r="L3033">
            <v>20.3</v>
          </cell>
          <cell r="M3033">
            <v>35</v>
          </cell>
          <cell r="N3033">
            <v>20.3</v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C3034">
            <v>4.3310000000000004</v>
          </cell>
          <cell r="D3034">
            <v>44896.52952546296</v>
          </cell>
          <cell r="E3034">
            <v>35.5</v>
          </cell>
          <cell r="F3034">
            <v>19.899999999999999</v>
          </cell>
          <cell r="G3034">
            <v>34.4</v>
          </cell>
          <cell r="H3034">
            <v>19.899999999999999</v>
          </cell>
          <cell r="I3034">
            <v>4.3308999999999997</v>
          </cell>
          <cell r="J3034">
            <v>44896.583055555559</v>
          </cell>
          <cell r="K3034">
            <v>36.1</v>
          </cell>
          <cell r="L3034">
            <v>20.3</v>
          </cell>
          <cell r="M3034">
            <v>35</v>
          </cell>
          <cell r="N3034">
            <v>20.3</v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C3035">
            <v>4.3299000000000003</v>
          </cell>
          <cell r="D3035">
            <v>44896.530324074076</v>
          </cell>
          <cell r="E3035">
            <v>35.5</v>
          </cell>
          <cell r="F3035">
            <v>19.899999999999999</v>
          </cell>
          <cell r="G3035">
            <v>34.4</v>
          </cell>
          <cell r="H3035">
            <v>19.899999999999999</v>
          </cell>
          <cell r="I3035">
            <v>4.33</v>
          </cell>
          <cell r="J3035">
            <v>44896.583518518521</v>
          </cell>
          <cell r="K3035">
            <v>36.1</v>
          </cell>
          <cell r="L3035">
            <v>20.3</v>
          </cell>
          <cell r="M3035">
            <v>35</v>
          </cell>
          <cell r="N3035">
            <v>20.3</v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C3036">
            <v>4.3079999999999998</v>
          </cell>
          <cell r="D3036">
            <v>44896.531122685185</v>
          </cell>
          <cell r="E3036">
            <v>35.5</v>
          </cell>
          <cell r="F3036">
            <v>19.899999999999999</v>
          </cell>
          <cell r="G3036">
            <v>34.4</v>
          </cell>
          <cell r="H3036">
            <v>19.899999999999999</v>
          </cell>
          <cell r="I3036">
            <v>4.3080999999999996</v>
          </cell>
          <cell r="J3036">
            <v>44896.583981481483</v>
          </cell>
          <cell r="K3036">
            <v>36.1</v>
          </cell>
          <cell r="L3036">
            <v>20.3</v>
          </cell>
          <cell r="M3036">
            <v>35</v>
          </cell>
          <cell r="N3036">
            <v>20.3</v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C3037">
            <v>4.3295000000000003</v>
          </cell>
          <cell r="D3037">
            <v>44896.531921296293</v>
          </cell>
          <cell r="E3037">
            <v>35.5</v>
          </cell>
          <cell r="F3037">
            <v>19.899999999999999</v>
          </cell>
          <cell r="G3037">
            <v>34.4</v>
          </cell>
          <cell r="H3037">
            <v>19.899999999999999</v>
          </cell>
          <cell r="I3037">
            <v>4.3291000000000004</v>
          </cell>
          <cell r="J3037">
            <v>44896.584444444445</v>
          </cell>
          <cell r="K3037">
            <v>36.1</v>
          </cell>
          <cell r="L3037">
            <v>20.3</v>
          </cell>
          <cell r="M3037">
            <v>35</v>
          </cell>
          <cell r="N3037">
            <v>20.3</v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C3038">
            <v>4.3305999999999996</v>
          </cell>
          <cell r="D3038">
            <v>44896.532719907409</v>
          </cell>
          <cell r="E3038">
            <v>35.5</v>
          </cell>
          <cell r="F3038">
            <v>19.899999999999999</v>
          </cell>
          <cell r="G3038">
            <v>34.4</v>
          </cell>
          <cell r="H3038">
            <v>19.899999999999999</v>
          </cell>
          <cell r="I3038">
            <v>4.3304999999999998</v>
          </cell>
          <cell r="J3038">
            <v>44896.584907407407</v>
          </cell>
          <cell r="K3038">
            <v>36.1</v>
          </cell>
          <cell r="L3038">
            <v>20.3</v>
          </cell>
          <cell r="M3038">
            <v>35</v>
          </cell>
          <cell r="N3038">
            <v>20.3</v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C3039">
            <v>4.3658999999999999</v>
          </cell>
          <cell r="D3039">
            <v>44896.533518518518</v>
          </cell>
          <cell r="E3039">
            <v>35.5</v>
          </cell>
          <cell r="F3039">
            <v>19.899999999999999</v>
          </cell>
          <cell r="G3039">
            <v>34.4</v>
          </cell>
          <cell r="H3039">
            <v>19.899999999999999</v>
          </cell>
          <cell r="I3039">
            <v>4.3658999999999999</v>
          </cell>
          <cell r="J3039">
            <v>44896.585370370369</v>
          </cell>
          <cell r="K3039">
            <v>36.1</v>
          </cell>
          <cell r="L3039">
            <v>20.3</v>
          </cell>
          <cell r="M3039">
            <v>35</v>
          </cell>
          <cell r="N3039">
            <v>20.3</v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C3040">
            <v>4.3522999999999996</v>
          </cell>
          <cell r="D3040">
            <v>44896.534317129626</v>
          </cell>
          <cell r="E3040">
            <v>35.5</v>
          </cell>
          <cell r="F3040">
            <v>19.899999999999999</v>
          </cell>
          <cell r="G3040">
            <v>34.4</v>
          </cell>
          <cell r="H3040">
            <v>19.899999999999999</v>
          </cell>
          <cell r="I3040">
            <v>4.3524000000000003</v>
          </cell>
          <cell r="J3040">
            <v>44896.585833333331</v>
          </cell>
          <cell r="K3040">
            <v>36.1</v>
          </cell>
          <cell r="L3040">
            <v>20.3</v>
          </cell>
          <cell r="M3040">
            <v>35</v>
          </cell>
          <cell r="N3040">
            <v>20.3</v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C3041">
            <v>5</v>
          </cell>
          <cell r="D3041">
            <v>44896.535115740742</v>
          </cell>
          <cell r="E3041">
            <v>31.2</v>
          </cell>
          <cell r="F3041">
            <v>19.8</v>
          </cell>
          <cell r="G3041">
            <v>30.099999999999998</v>
          </cell>
          <cell r="H3041">
            <v>19.8</v>
          </cell>
          <cell r="I3041">
            <v>5</v>
          </cell>
          <cell r="J3041">
            <v>44896.586296296293</v>
          </cell>
          <cell r="K3041">
            <v>32.5</v>
          </cell>
          <cell r="L3041">
            <v>20.399999999999999</v>
          </cell>
          <cell r="M3041">
            <v>31.4</v>
          </cell>
          <cell r="N3041">
            <v>20.399999999999999</v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C3042">
            <v>4.3201999999999998</v>
          </cell>
          <cell r="D3042">
            <v>44904.691354166665</v>
          </cell>
          <cell r="E3042">
            <v>33.5</v>
          </cell>
          <cell r="F3042">
            <v>21.5</v>
          </cell>
          <cell r="G3042">
            <v>32.4</v>
          </cell>
          <cell r="H3042">
            <v>21.5</v>
          </cell>
          <cell r="I3042">
            <v>4.3204000000000002</v>
          </cell>
          <cell r="J3042">
            <v>44904.744386574072</v>
          </cell>
          <cell r="K3042">
            <v>36.700000000000003</v>
          </cell>
          <cell r="L3042">
            <v>23.6</v>
          </cell>
          <cell r="M3042">
            <v>35.6</v>
          </cell>
          <cell r="N3042">
            <v>23.6</v>
          </cell>
          <cell r="O3042">
            <v>4.3202999999999996</v>
          </cell>
          <cell r="P3042">
            <v>44904.633796296293</v>
          </cell>
          <cell r="Q3042">
            <v>38.1</v>
          </cell>
          <cell r="R3042">
            <v>20.6</v>
          </cell>
          <cell r="S3042">
            <v>37</v>
          </cell>
          <cell r="T3042">
            <v>20.6</v>
          </cell>
          <cell r="U3042">
            <v>4.3202999999999996</v>
          </cell>
          <cell r="V3042">
            <v>44904.6559375</v>
          </cell>
          <cell r="W3042">
            <v>41.1</v>
          </cell>
          <cell r="X3042">
            <v>20.2</v>
          </cell>
          <cell r="Y3042">
            <v>40</v>
          </cell>
          <cell r="Z3042">
            <v>20.2</v>
          </cell>
          <cell r="AA3042">
            <v>4.3202999999999996</v>
          </cell>
          <cell r="AB3042">
            <v>0</v>
          </cell>
          <cell r="AC3042">
            <v>1.1000000000000001</v>
          </cell>
          <cell r="AD3042">
            <v>0</v>
          </cell>
          <cell r="AE3042" t="str">
            <v>SR(THIP-003)</v>
          </cell>
        </row>
        <row r="3043">
          <cell r="B3043" t="str">
            <v>QHV-05476</v>
          </cell>
          <cell r="C3043">
            <v>4.3209999999999997</v>
          </cell>
          <cell r="D3043">
            <v>44904.69189814815</v>
          </cell>
          <cell r="E3043">
            <v>33.5</v>
          </cell>
          <cell r="F3043">
            <v>21.5</v>
          </cell>
          <cell r="G3043">
            <v>32.4</v>
          </cell>
          <cell r="H3043">
            <v>21.5</v>
          </cell>
          <cell r="I3043">
            <v>4.3215000000000003</v>
          </cell>
          <cell r="J3043">
            <v>44904.745057870372</v>
          </cell>
          <cell r="K3043">
            <v>36.700000000000003</v>
          </cell>
          <cell r="L3043">
            <v>23.6</v>
          </cell>
          <cell r="M3043">
            <v>35.6</v>
          </cell>
          <cell r="N3043">
            <v>23.6</v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C3044">
            <v>4.3215000000000003</v>
          </cell>
          <cell r="D3044">
            <v>44904.692442187501</v>
          </cell>
          <cell r="E3044">
            <v>33.5</v>
          </cell>
          <cell r="F3044">
            <v>21.5</v>
          </cell>
          <cell r="G3044">
            <v>32.4</v>
          </cell>
          <cell r="H3044">
            <v>21.5</v>
          </cell>
          <cell r="I3044">
            <v>4.3211000000000004</v>
          </cell>
          <cell r="J3044">
            <v>44904.745729224538</v>
          </cell>
          <cell r="K3044">
            <v>36.700000000000003</v>
          </cell>
          <cell r="L3044">
            <v>23.6</v>
          </cell>
          <cell r="M3044">
            <v>35.6</v>
          </cell>
          <cell r="N3044">
            <v>23.6</v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C3045">
            <v>4.3255999999999997</v>
          </cell>
          <cell r="D3045">
            <v>44904.692986226852</v>
          </cell>
          <cell r="E3045">
            <v>33.5</v>
          </cell>
          <cell r="F3045">
            <v>21.5</v>
          </cell>
          <cell r="G3045">
            <v>32.4</v>
          </cell>
          <cell r="H3045">
            <v>21.5</v>
          </cell>
          <cell r="I3045">
            <v>4.3257000000000003</v>
          </cell>
          <cell r="J3045">
            <v>44904.746400578704</v>
          </cell>
          <cell r="K3045">
            <v>36.700000000000003</v>
          </cell>
          <cell r="L3045">
            <v>23.6</v>
          </cell>
          <cell r="M3045">
            <v>35.6</v>
          </cell>
          <cell r="N3045">
            <v>23.6</v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C3046">
            <v>4.3418000000000001</v>
          </cell>
          <cell r="D3046">
            <v>44904.693530266202</v>
          </cell>
          <cell r="E3046">
            <v>33.5</v>
          </cell>
          <cell r="F3046">
            <v>21.5</v>
          </cell>
          <cell r="G3046">
            <v>32.4</v>
          </cell>
          <cell r="H3046">
            <v>21.5</v>
          </cell>
          <cell r="I3046">
            <v>5</v>
          </cell>
          <cell r="J3046">
            <v>44904.74707193287</v>
          </cell>
          <cell r="K3046">
            <v>36.700000000000003</v>
          </cell>
          <cell r="L3046">
            <v>23.6</v>
          </cell>
          <cell r="M3046">
            <v>35.6</v>
          </cell>
          <cell r="N3046">
            <v>23.6</v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C3048">
            <v>4.2919999999999998</v>
          </cell>
          <cell r="D3048">
            <v>44904.694618344911</v>
          </cell>
          <cell r="E3048">
            <v>33.5</v>
          </cell>
          <cell r="F3048">
            <v>21.5</v>
          </cell>
          <cell r="G3048">
            <v>32.4</v>
          </cell>
          <cell r="H3048">
            <v>21.5</v>
          </cell>
          <cell r="I3048">
            <v>4.2919</v>
          </cell>
          <cell r="J3048">
            <v>44904.748414641203</v>
          </cell>
          <cell r="K3048">
            <v>36.700000000000003</v>
          </cell>
          <cell r="L3048">
            <v>23.6</v>
          </cell>
          <cell r="M3048">
            <v>35.6</v>
          </cell>
          <cell r="N3048">
            <v>23.6</v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C3049">
            <v>4.3226000000000004</v>
          </cell>
          <cell r="D3049">
            <v>44904.695162384261</v>
          </cell>
          <cell r="E3049">
            <v>33.5</v>
          </cell>
          <cell r="F3049">
            <v>21.5</v>
          </cell>
          <cell r="G3049">
            <v>32.4</v>
          </cell>
          <cell r="H3049">
            <v>21.5</v>
          </cell>
          <cell r="I3049">
            <v>4.3226000000000004</v>
          </cell>
          <cell r="J3049">
            <v>44904.749085995369</v>
          </cell>
          <cell r="K3049">
            <v>36.700000000000003</v>
          </cell>
          <cell r="L3049">
            <v>23.6</v>
          </cell>
          <cell r="M3049">
            <v>35.6</v>
          </cell>
          <cell r="N3049">
            <v>23.6</v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C3050">
            <v>4.3417000000000003</v>
          </cell>
          <cell r="D3050">
            <v>44904.695706423612</v>
          </cell>
          <cell r="E3050">
            <v>33.5</v>
          </cell>
          <cell r="F3050">
            <v>21.5</v>
          </cell>
          <cell r="G3050">
            <v>32.4</v>
          </cell>
          <cell r="H3050">
            <v>21.5</v>
          </cell>
          <cell r="I3050">
            <v>4.3414999999999999</v>
          </cell>
          <cell r="J3050">
            <v>44904.749757349535</v>
          </cell>
          <cell r="K3050">
            <v>36.700000000000003</v>
          </cell>
          <cell r="L3050">
            <v>23.6</v>
          </cell>
          <cell r="M3050">
            <v>35.6</v>
          </cell>
          <cell r="N3050">
            <v>23.6</v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C3051">
            <v>4.3559000000000001</v>
          </cell>
          <cell r="D3051">
            <v>44904.696250462963</v>
          </cell>
          <cell r="E3051">
            <v>33.5</v>
          </cell>
          <cell r="F3051">
            <v>21.5</v>
          </cell>
          <cell r="G3051">
            <v>32.4</v>
          </cell>
          <cell r="H3051">
            <v>21.5</v>
          </cell>
          <cell r="I3051">
            <v>4.3559000000000001</v>
          </cell>
          <cell r="J3051">
            <v>44904.750428703701</v>
          </cell>
          <cell r="K3051">
            <v>36.700000000000003</v>
          </cell>
          <cell r="L3051">
            <v>23.6</v>
          </cell>
          <cell r="M3051">
            <v>35.6</v>
          </cell>
          <cell r="N3051">
            <v>23.6</v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C3052">
            <v>4.2923999999999998</v>
          </cell>
          <cell r="D3052">
            <v>44904.696794502313</v>
          </cell>
          <cell r="E3052">
            <v>33.5</v>
          </cell>
          <cell r="F3052">
            <v>21.5</v>
          </cell>
          <cell r="G3052">
            <v>32.4</v>
          </cell>
          <cell r="H3052">
            <v>21.5</v>
          </cell>
          <cell r="I3052">
            <v>4.2923</v>
          </cell>
          <cell r="J3052">
            <v>44904.751100057867</v>
          </cell>
          <cell r="K3052">
            <v>36.700000000000003</v>
          </cell>
          <cell r="L3052">
            <v>23.6</v>
          </cell>
          <cell r="M3052">
            <v>35.6</v>
          </cell>
          <cell r="N3052">
            <v>23.6</v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C3053">
            <v>4.2801</v>
          </cell>
          <cell r="D3053">
            <v>44904.697338541664</v>
          </cell>
          <cell r="E3053">
            <v>33.5</v>
          </cell>
          <cell r="F3053">
            <v>21.5</v>
          </cell>
          <cell r="G3053">
            <v>32.4</v>
          </cell>
          <cell r="H3053">
            <v>21.5</v>
          </cell>
          <cell r="I3053">
            <v>4.2801</v>
          </cell>
          <cell r="J3053">
            <v>44904.75177141204</v>
          </cell>
          <cell r="K3053">
            <v>36.700000000000003</v>
          </cell>
          <cell r="L3053">
            <v>23.6</v>
          </cell>
          <cell r="M3053">
            <v>35.6</v>
          </cell>
          <cell r="N3053">
            <v>23.6</v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C3054">
            <v>4.2949000000000002</v>
          </cell>
          <cell r="D3054">
            <v>44904.697882581022</v>
          </cell>
          <cell r="E3054">
            <v>33.5</v>
          </cell>
          <cell r="F3054">
            <v>21.5</v>
          </cell>
          <cell r="G3054">
            <v>32.4</v>
          </cell>
          <cell r="H3054">
            <v>21.5</v>
          </cell>
          <cell r="I3054">
            <v>4.2948000000000004</v>
          </cell>
          <cell r="J3054">
            <v>44904.752442766207</v>
          </cell>
          <cell r="K3054">
            <v>36.700000000000003</v>
          </cell>
          <cell r="L3054">
            <v>23.6</v>
          </cell>
          <cell r="M3054">
            <v>35.6</v>
          </cell>
          <cell r="N3054">
            <v>23.6</v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C3055">
            <v>4.2927999999999997</v>
          </cell>
          <cell r="D3055">
            <v>44904.698426620373</v>
          </cell>
          <cell r="E3055">
            <v>33.5</v>
          </cell>
          <cell r="F3055">
            <v>21.5</v>
          </cell>
          <cell r="G3055">
            <v>32.4</v>
          </cell>
          <cell r="H3055">
            <v>21.5</v>
          </cell>
          <cell r="I3055">
            <v>4.2927</v>
          </cell>
          <cell r="J3055">
            <v>44904.753114120373</v>
          </cell>
          <cell r="K3055">
            <v>36.700000000000003</v>
          </cell>
          <cell r="L3055">
            <v>23.6</v>
          </cell>
          <cell r="M3055">
            <v>35.6</v>
          </cell>
          <cell r="N3055">
            <v>23.6</v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C3056">
            <v>4.2953999999999999</v>
          </cell>
          <cell r="D3056">
            <v>44904.698970659723</v>
          </cell>
          <cell r="E3056">
            <v>33.5</v>
          </cell>
          <cell r="F3056">
            <v>21.5</v>
          </cell>
          <cell r="G3056">
            <v>32.4</v>
          </cell>
          <cell r="H3056">
            <v>21.5</v>
          </cell>
          <cell r="I3056">
            <v>4.2956000000000003</v>
          </cell>
          <cell r="J3056">
            <v>44904.753785474539</v>
          </cell>
          <cell r="K3056">
            <v>36.700000000000003</v>
          </cell>
          <cell r="L3056">
            <v>23.6</v>
          </cell>
          <cell r="M3056">
            <v>35.6</v>
          </cell>
          <cell r="N3056">
            <v>23.6</v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C3057">
            <v>4.2996999999999996</v>
          </cell>
          <cell r="D3057">
            <v>44904.699514699074</v>
          </cell>
          <cell r="E3057">
            <v>33.5</v>
          </cell>
          <cell r="F3057">
            <v>21.5</v>
          </cell>
          <cell r="G3057">
            <v>32.4</v>
          </cell>
          <cell r="H3057">
            <v>21.5</v>
          </cell>
          <cell r="I3057">
            <v>4.2996999999999996</v>
          </cell>
          <cell r="J3057">
            <v>44904.754456828705</v>
          </cell>
          <cell r="K3057">
            <v>36.700000000000003</v>
          </cell>
          <cell r="L3057">
            <v>23.6</v>
          </cell>
          <cell r="M3057">
            <v>35.6</v>
          </cell>
          <cell r="N3057">
            <v>23.6</v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C3058">
            <v>4.3021000000000003</v>
          </cell>
          <cell r="D3058">
            <v>44904.700058738425</v>
          </cell>
          <cell r="E3058">
            <v>33.5</v>
          </cell>
          <cell r="F3058">
            <v>21.5</v>
          </cell>
          <cell r="G3058">
            <v>32.4</v>
          </cell>
          <cell r="H3058">
            <v>21.5</v>
          </cell>
          <cell r="I3058">
            <v>4.3022999999999998</v>
          </cell>
          <cell r="J3058">
            <v>44904.755128182871</v>
          </cell>
          <cell r="K3058">
            <v>36.700000000000003</v>
          </cell>
          <cell r="L3058">
            <v>23.6</v>
          </cell>
          <cell r="M3058">
            <v>35.6</v>
          </cell>
          <cell r="N3058">
            <v>23.6</v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C3059">
            <v>4.2866999999999997</v>
          </cell>
          <cell r="D3059">
            <v>44904.700602777775</v>
          </cell>
          <cell r="E3059">
            <v>33.5</v>
          </cell>
          <cell r="F3059">
            <v>21.5</v>
          </cell>
          <cell r="G3059">
            <v>32.4</v>
          </cell>
          <cell r="H3059">
            <v>21.5</v>
          </cell>
          <cell r="I3059">
            <v>4.2869000000000002</v>
          </cell>
          <cell r="J3059">
            <v>44904.755799537037</v>
          </cell>
          <cell r="K3059">
            <v>36.700000000000003</v>
          </cell>
          <cell r="L3059">
            <v>23.6</v>
          </cell>
          <cell r="M3059">
            <v>35.6</v>
          </cell>
          <cell r="N3059">
            <v>23.6</v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C3060">
            <v>4.3151999999999999</v>
          </cell>
          <cell r="D3060">
            <v>44904.701146817133</v>
          </cell>
          <cell r="E3060">
            <v>33.5</v>
          </cell>
          <cell r="F3060">
            <v>21.5</v>
          </cell>
          <cell r="G3060">
            <v>32.4</v>
          </cell>
          <cell r="H3060">
            <v>21.5</v>
          </cell>
          <cell r="I3060">
            <v>4.3155000000000001</v>
          </cell>
          <cell r="J3060">
            <v>44904.756470891203</v>
          </cell>
          <cell r="K3060">
            <v>36.700000000000003</v>
          </cell>
          <cell r="L3060">
            <v>23.6</v>
          </cell>
          <cell r="M3060">
            <v>35.6</v>
          </cell>
          <cell r="N3060">
            <v>23.6</v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C3061">
            <v>4.3022</v>
          </cell>
          <cell r="D3061">
            <v>44904.701690856484</v>
          </cell>
          <cell r="E3061">
            <v>33.5</v>
          </cell>
          <cell r="F3061">
            <v>21.5</v>
          </cell>
          <cell r="G3061">
            <v>32.4</v>
          </cell>
          <cell r="H3061">
            <v>21.5</v>
          </cell>
          <cell r="I3061">
            <v>4.3019999999999996</v>
          </cell>
          <cell r="J3061">
            <v>44904.757142245369</v>
          </cell>
          <cell r="K3061">
            <v>36.700000000000003</v>
          </cell>
          <cell r="L3061">
            <v>23.6</v>
          </cell>
          <cell r="M3061">
            <v>35.6</v>
          </cell>
          <cell r="N3061">
            <v>23.6</v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C3062">
            <v>5</v>
          </cell>
          <cell r="D3062">
            <v>44904.702234895834</v>
          </cell>
          <cell r="E3062">
            <v>34.6</v>
          </cell>
          <cell r="F3062">
            <v>21.6</v>
          </cell>
          <cell r="G3062">
            <v>33.5</v>
          </cell>
          <cell r="H3062">
            <v>21.6</v>
          </cell>
          <cell r="I3062">
            <v>5</v>
          </cell>
          <cell r="J3062">
            <v>44904.757813599535</v>
          </cell>
          <cell r="K3062">
            <v>35.799999999999997</v>
          </cell>
          <cell r="L3062">
            <v>22.7</v>
          </cell>
          <cell r="M3062">
            <v>34.699999999999996</v>
          </cell>
          <cell r="N3062">
            <v>22.7</v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4.3441000000000001</v>
          </cell>
          <cell r="P3173">
            <v>44971.440486111111</v>
          </cell>
          <cell r="Q3173">
            <v>30.7</v>
          </cell>
          <cell r="R3173">
            <v>20.9</v>
          </cell>
          <cell r="S3173">
            <v>29.599999999999998</v>
          </cell>
          <cell r="T3173">
            <v>20.9</v>
          </cell>
          <cell r="U3173">
            <v>4.3445999999999998</v>
          </cell>
          <cell r="V3173">
            <v>44971.652615740742</v>
          </cell>
          <cell r="W3173">
            <v>38.1</v>
          </cell>
          <cell r="X3173">
            <v>19.8</v>
          </cell>
          <cell r="Y3173">
            <v>37</v>
          </cell>
          <cell r="Z3173">
            <v>19.8</v>
          </cell>
          <cell r="AA3173">
            <v>4.3443500000000004</v>
          </cell>
          <cell r="AB3173">
            <v>4.9999999999972289E-4</v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4.3933999999999997</v>
          </cell>
          <cell r="P3174">
            <v>44971.444467592592</v>
          </cell>
          <cell r="Q3174">
            <v>30.7</v>
          </cell>
          <cell r="R3174">
            <v>20.9</v>
          </cell>
          <cell r="S3174">
            <v>29.599999999999998</v>
          </cell>
          <cell r="T3174">
            <v>20.9</v>
          </cell>
          <cell r="U3174">
            <v>4.3936999999999999</v>
          </cell>
          <cell r="V3174">
            <v>44971.661296296297</v>
          </cell>
          <cell r="W3174">
            <v>38.1</v>
          </cell>
          <cell r="X3174">
            <v>19.8</v>
          </cell>
          <cell r="Y3174">
            <v>37</v>
          </cell>
          <cell r="Z3174">
            <v>19.8</v>
          </cell>
          <cell r="AA3174">
            <v>4.3935499999999994</v>
          </cell>
          <cell r="AB3174">
            <v>3.00000000000189E-4</v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4.3752000000000004</v>
          </cell>
          <cell r="P3175">
            <v>44971.44568287037</v>
          </cell>
          <cell r="Q3175">
            <v>30.7</v>
          </cell>
          <cell r="R3175">
            <v>20.9</v>
          </cell>
          <cell r="S3175">
            <v>29.599999999999998</v>
          </cell>
          <cell r="T3175">
            <v>20.9</v>
          </cell>
          <cell r="U3175">
            <v>4.3735999999999997</v>
          </cell>
          <cell r="V3175">
            <v>44971.66207175926</v>
          </cell>
          <cell r="W3175">
            <v>38.1</v>
          </cell>
          <cell r="X3175">
            <v>19.8</v>
          </cell>
          <cell r="Y3175">
            <v>37</v>
          </cell>
          <cell r="Z3175">
            <v>19.8</v>
          </cell>
          <cell r="AA3175">
            <v>4.3743999999999996</v>
          </cell>
          <cell r="AB3175">
            <v>1.600000000000712E-3</v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4.5286</v>
          </cell>
          <cell r="P3176">
            <v>44971.446898090275</v>
          </cell>
          <cell r="Q3176">
            <v>30.7</v>
          </cell>
          <cell r="R3176">
            <v>20.9</v>
          </cell>
          <cell r="S3176">
            <v>29.599999999999998</v>
          </cell>
          <cell r="T3176">
            <v>20.9</v>
          </cell>
          <cell r="U3176">
            <v>4.5284000000000004</v>
          </cell>
          <cell r="V3176">
            <v>44971.662847222222</v>
          </cell>
          <cell r="W3176">
            <v>38.1</v>
          </cell>
          <cell r="X3176">
            <v>19.8</v>
          </cell>
          <cell r="Y3176">
            <v>37</v>
          </cell>
          <cell r="Z3176">
            <v>19.8</v>
          </cell>
          <cell r="AA3176">
            <v>4.5285000000000002</v>
          </cell>
          <cell r="AB3176">
            <v>1.9999999999953388E-4</v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4.3042999999999996</v>
          </cell>
          <cell r="P3177">
            <v>44971.448113425926</v>
          </cell>
          <cell r="Q3177">
            <v>30.7</v>
          </cell>
          <cell r="R3177">
            <v>20.9</v>
          </cell>
          <cell r="S3177">
            <v>29.599999999999998</v>
          </cell>
          <cell r="T3177">
            <v>20.9</v>
          </cell>
          <cell r="U3177">
            <v>4.3068</v>
          </cell>
          <cell r="V3177">
            <v>44971.663622685184</v>
          </cell>
          <cell r="W3177">
            <v>38.1</v>
          </cell>
          <cell r="X3177">
            <v>19.8</v>
          </cell>
          <cell r="Y3177">
            <v>37</v>
          </cell>
          <cell r="Z3177">
            <v>19.8</v>
          </cell>
          <cell r="AA3177">
            <v>4.3055500000000002</v>
          </cell>
          <cell r="AB3177">
            <v>2.5000000000003908E-3</v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4.2914000000000003</v>
          </cell>
          <cell r="P3178">
            <v>44971.449328645831</v>
          </cell>
          <cell r="Q3178">
            <v>30.7</v>
          </cell>
          <cell r="R3178">
            <v>20.9</v>
          </cell>
          <cell r="S3178">
            <v>29.599999999999998</v>
          </cell>
          <cell r="T3178">
            <v>20.9</v>
          </cell>
          <cell r="U3178">
            <v>4.2914000000000003</v>
          </cell>
          <cell r="V3178">
            <v>44971.664398148147</v>
          </cell>
          <cell r="W3178">
            <v>38.1</v>
          </cell>
          <cell r="X3178">
            <v>19.8</v>
          </cell>
          <cell r="Y3178">
            <v>37</v>
          </cell>
          <cell r="Z3178">
            <v>19.8</v>
          </cell>
          <cell r="AA3178">
            <v>4.2914000000000003</v>
          </cell>
          <cell r="AB3178">
            <v>0</v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4.3974000000000002</v>
          </cell>
          <cell r="P3179">
            <v>44971.450543923609</v>
          </cell>
          <cell r="Q3179">
            <v>30.7</v>
          </cell>
          <cell r="R3179">
            <v>20.9</v>
          </cell>
          <cell r="S3179">
            <v>29.599999999999998</v>
          </cell>
          <cell r="T3179">
            <v>20.9</v>
          </cell>
          <cell r="U3179">
            <v>4.3998999999999997</v>
          </cell>
          <cell r="V3179">
            <v>44971.665173611109</v>
          </cell>
          <cell r="W3179">
            <v>38.1</v>
          </cell>
          <cell r="X3179">
            <v>19.8</v>
          </cell>
          <cell r="Y3179">
            <v>37</v>
          </cell>
          <cell r="Z3179">
            <v>19.8</v>
          </cell>
          <cell r="AA3179">
            <v>4.3986499999999999</v>
          </cell>
          <cell r="AB3179">
            <v>2.4999999999995026E-3</v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4.3201000000000001</v>
          </cell>
          <cell r="P3180">
            <v>44971.451759201387</v>
          </cell>
          <cell r="Q3180">
            <v>30.7</v>
          </cell>
          <cell r="R3180">
            <v>20.9</v>
          </cell>
          <cell r="S3180">
            <v>29.599999999999998</v>
          </cell>
          <cell r="T3180">
            <v>20.9</v>
          </cell>
          <cell r="U3180">
            <v>4.3196000000000003</v>
          </cell>
          <cell r="V3180">
            <v>44971.665949074071</v>
          </cell>
          <cell r="W3180">
            <v>38.1</v>
          </cell>
          <cell r="X3180">
            <v>19.8</v>
          </cell>
          <cell r="Y3180">
            <v>37</v>
          </cell>
          <cell r="Z3180">
            <v>19.8</v>
          </cell>
          <cell r="AA3180">
            <v>4.3198500000000006</v>
          </cell>
          <cell r="AB3180">
            <v>4.9999999999972289E-4</v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4.4637000000000002</v>
          </cell>
          <cell r="P3181">
            <v>44971.452974479165</v>
          </cell>
          <cell r="Q3181">
            <v>30.7</v>
          </cell>
          <cell r="R3181">
            <v>20.9</v>
          </cell>
          <cell r="S3181">
            <v>29.599999999999998</v>
          </cell>
          <cell r="T3181">
            <v>20.9</v>
          </cell>
          <cell r="U3181">
            <v>4.4664999999999999</v>
          </cell>
          <cell r="V3181">
            <v>44971.666724537034</v>
          </cell>
          <cell r="W3181">
            <v>38.1</v>
          </cell>
          <cell r="X3181">
            <v>19.8</v>
          </cell>
          <cell r="Y3181">
            <v>37</v>
          </cell>
          <cell r="Z3181">
            <v>19.8</v>
          </cell>
          <cell r="AA3181">
            <v>4.4650999999999996</v>
          </cell>
          <cell r="AB3181">
            <v>2.7999999999996916E-3</v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4.5000999999999998</v>
          </cell>
          <cell r="P3182">
            <v>44971.454189756943</v>
          </cell>
          <cell r="Q3182">
            <v>30.7</v>
          </cell>
          <cell r="R3182">
            <v>20.9</v>
          </cell>
          <cell r="S3182">
            <v>29.599999999999998</v>
          </cell>
          <cell r="T3182">
            <v>20.9</v>
          </cell>
          <cell r="U3182">
            <v>4.5007999999999999</v>
          </cell>
          <cell r="V3182">
            <v>44971.667500000003</v>
          </cell>
          <cell r="W3182">
            <v>38.1</v>
          </cell>
          <cell r="X3182">
            <v>19.8</v>
          </cell>
          <cell r="Y3182">
            <v>37</v>
          </cell>
          <cell r="Z3182">
            <v>19.8</v>
          </cell>
          <cell r="AA3182">
            <v>4.5004499999999998</v>
          </cell>
          <cell r="AB3182">
            <v>7.0000000000014495E-4</v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4.3730000000000002</v>
          </cell>
          <cell r="P3183">
            <v>44971.455405034721</v>
          </cell>
          <cell r="Q3183">
            <v>30.7</v>
          </cell>
          <cell r="R3183">
            <v>20.9</v>
          </cell>
          <cell r="S3183">
            <v>29.599999999999998</v>
          </cell>
          <cell r="T3183">
            <v>20.9</v>
          </cell>
          <cell r="U3183">
            <v>4.3728999999999996</v>
          </cell>
          <cell r="V3183">
            <v>44971.668275462966</v>
          </cell>
          <cell r="W3183">
            <v>38.1</v>
          </cell>
          <cell r="X3183">
            <v>19.8</v>
          </cell>
          <cell r="Y3183">
            <v>37</v>
          </cell>
          <cell r="Z3183">
            <v>19.8</v>
          </cell>
          <cell r="AA3183">
            <v>4.3729499999999994</v>
          </cell>
          <cell r="AB3183">
            <v>1.0000000000065512E-4</v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4.4976000000000003</v>
          </cell>
          <cell r="P3184">
            <v>44971.4566203125</v>
          </cell>
          <cell r="Q3184">
            <v>30.7</v>
          </cell>
          <cell r="R3184">
            <v>20.9</v>
          </cell>
          <cell r="S3184">
            <v>29.599999999999998</v>
          </cell>
          <cell r="T3184">
            <v>20.9</v>
          </cell>
          <cell r="U3184">
            <v>4.5</v>
          </cell>
          <cell r="V3184">
            <v>44971.669050925928</v>
          </cell>
          <cell r="W3184">
            <v>38.1</v>
          </cell>
          <cell r="X3184">
            <v>19.8</v>
          </cell>
          <cell r="Y3184">
            <v>37</v>
          </cell>
          <cell r="Z3184">
            <v>19.8</v>
          </cell>
          <cell r="AA3184">
            <v>4.4988000000000001</v>
          </cell>
          <cell r="AB3184">
            <v>2.3999999999997357E-3</v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4.3773</v>
          </cell>
          <cell r="P3185">
            <v>44971.457835590278</v>
          </cell>
          <cell r="Q3185">
            <v>30.7</v>
          </cell>
          <cell r="R3185">
            <v>20.9</v>
          </cell>
          <cell r="S3185">
            <v>29.599999999999998</v>
          </cell>
          <cell r="T3185">
            <v>20.9</v>
          </cell>
          <cell r="U3185">
            <v>4.3792999999999997</v>
          </cell>
          <cell r="V3185">
            <v>44971.66982638889</v>
          </cell>
          <cell r="W3185">
            <v>38.1</v>
          </cell>
          <cell r="X3185">
            <v>19.8</v>
          </cell>
          <cell r="Y3185">
            <v>37</v>
          </cell>
          <cell r="Z3185">
            <v>19.8</v>
          </cell>
          <cell r="AA3185">
            <v>4.3782999999999994</v>
          </cell>
          <cell r="AB3185">
            <v>1.9999999999997797E-3</v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4.5526</v>
          </cell>
          <cell r="P3186">
            <v>44971.459050868056</v>
          </cell>
          <cell r="Q3186">
            <v>30.7</v>
          </cell>
          <cell r="R3186">
            <v>20.9</v>
          </cell>
          <cell r="S3186">
            <v>29.599999999999998</v>
          </cell>
          <cell r="T3186">
            <v>20.9</v>
          </cell>
          <cell r="U3186">
            <v>4.5545</v>
          </cell>
          <cell r="V3186">
            <v>44971.670601851853</v>
          </cell>
          <cell r="W3186">
            <v>38.1</v>
          </cell>
          <cell r="X3186">
            <v>19.8</v>
          </cell>
          <cell r="Y3186">
            <v>37</v>
          </cell>
          <cell r="Z3186">
            <v>19.8</v>
          </cell>
          <cell r="AA3186">
            <v>4.5535499999999995</v>
          </cell>
          <cell r="AB3186">
            <v>1.9000000000000128E-3</v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4.4076000000000004</v>
          </cell>
          <cell r="P3187">
            <v>44971.460266145834</v>
          </cell>
          <cell r="Q3187">
            <v>30.7</v>
          </cell>
          <cell r="R3187">
            <v>20.9</v>
          </cell>
          <cell r="S3187">
            <v>29.599999999999998</v>
          </cell>
          <cell r="T3187">
            <v>20.9</v>
          </cell>
          <cell r="U3187">
            <v>4.4081999999999999</v>
          </cell>
          <cell r="V3187">
            <v>44971.671377314815</v>
          </cell>
          <cell r="W3187">
            <v>38.1</v>
          </cell>
          <cell r="X3187">
            <v>19.8</v>
          </cell>
          <cell r="Y3187">
            <v>37</v>
          </cell>
          <cell r="Z3187">
            <v>19.8</v>
          </cell>
          <cell r="AA3187">
            <v>4.4078999999999997</v>
          </cell>
          <cell r="AB3187">
            <v>5.9999999999948983E-4</v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4.5217000000000001</v>
          </cell>
          <cell r="P3188">
            <v>44971.461481423612</v>
          </cell>
          <cell r="Q3188">
            <v>30.7</v>
          </cell>
          <cell r="R3188">
            <v>20.9</v>
          </cell>
          <cell r="S3188">
            <v>29.599999999999998</v>
          </cell>
          <cell r="T3188">
            <v>20.9</v>
          </cell>
          <cell r="U3188">
            <v>4.5221999999999998</v>
          </cell>
          <cell r="V3188">
            <v>44971.672152777777</v>
          </cell>
          <cell r="W3188">
            <v>38.1</v>
          </cell>
          <cell r="X3188">
            <v>19.8</v>
          </cell>
          <cell r="Y3188">
            <v>37</v>
          </cell>
          <cell r="Z3188">
            <v>19.8</v>
          </cell>
          <cell r="AA3188">
            <v>4.5219500000000004</v>
          </cell>
          <cell r="AB3188">
            <v>4.9999999999972289E-4</v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4.3657000000000004</v>
          </cell>
          <cell r="P3189">
            <v>44971.46269670139</v>
          </cell>
          <cell r="Q3189">
            <v>30.7</v>
          </cell>
          <cell r="R3189">
            <v>20.9</v>
          </cell>
          <cell r="S3189">
            <v>29.599999999999998</v>
          </cell>
          <cell r="T3189">
            <v>20.9</v>
          </cell>
          <cell r="U3189">
            <v>4.3680000000000003</v>
          </cell>
          <cell r="V3189">
            <v>44971.67292824074</v>
          </cell>
          <cell r="W3189">
            <v>38.1</v>
          </cell>
          <cell r="X3189">
            <v>19.8</v>
          </cell>
          <cell r="Y3189">
            <v>37</v>
          </cell>
          <cell r="Z3189">
            <v>19.8</v>
          </cell>
          <cell r="AA3189">
            <v>4.3668500000000003</v>
          </cell>
          <cell r="AB3189">
            <v>2.2999999999999687E-3</v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4.3052000000000001</v>
          </cell>
          <cell r="P3190">
            <v>44971.463911979168</v>
          </cell>
          <cell r="Q3190">
            <v>30.7</v>
          </cell>
          <cell r="R3190">
            <v>20.9</v>
          </cell>
          <cell r="S3190">
            <v>29.599999999999998</v>
          </cell>
          <cell r="T3190">
            <v>20.9</v>
          </cell>
          <cell r="U3190">
            <v>4.3079999999999998</v>
          </cell>
          <cell r="V3190">
            <v>44971.673703703702</v>
          </cell>
          <cell r="W3190">
            <v>38.1</v>
          </cell>
          <cell r="X3190">
            <v>19.8</v>
          </cell>
          <cell r="Y3190">
            <v>37</v>
          </cell>
          <cell r="Z3190">
            <v>19.8</v>
          </cell>
          <cell r="AA3190">
            <v>4.3065999999999995</v>
          </cell>
          <cell r="AB3190">
            <v>2.7999999999996916E-3</v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4.3453999999999997</v>
          </cell>
          <cell r="P3191">
            <v>44971.465127256946</v>
          </cell>
          <cell r="Q3191">
            <v>30.7</v>
          </cell>
          <cell r="R3191">
            <v>20.9</v>
          </cell>
          <cell r="S3191">
            <v>29.599999999999998</v>
          </cell>
          <cell r="T3191">
            <v>20.9</v>
          </cell>
          <cell r="U3191">
            <v>4.3479999999999999</v>
          </cell>
          <cell r="V3191">
            <v>44971.674479166664</v>
          </cell>
          <cell r="W3191">
            <v>38.1</v>
          </cell>
          <cell r="X3191">
            <v>19.8</v>
          </cell>
          <cell r="Y3191">
            <v>37</v>
          </cell>
          <cell r="Z3191">
            <v>19.8</v>
          </cell>
          <cell r="AA3191">
            <v>4.3467000000000002</v>
          </cell>
          <cell r="AB3191">
            <v>2.6000000000001577E-3</v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4.3933999999999997</v>
          </cell>
          <cell r="P3192">
            <v>44971.466342534724</v>
          </cell>
          <cell r="Q3192">
            <v>30.7</v>
          </cell>
          <cell r="R3192">
            <v>20.9</v>
          </cell>
          <cell r="S3192">
            <v>29.599999999999998</v>
          </cell>
          <cell r="T3192">
            <v>20.9</v>
          </cell>
          <cell r="U3192">
            <v>4.3944999999999999</v>
          </cell>
          <cell r="V3192">
            <v>44971.675254629627</v>
          </cell>
          <cell r="W3192">
            <v>38.1</v>
          </cell>
          <cell r="X3192">
            <v>19.8</v>
          </cell>
          <cell r="Y3192">
            <v>37</v>
          </cell>
          <cell r="Z3192">
            <v>19.8</v>
          </cell>
          <cell r="AA3192">
            <v>4.3939500000000002</v>
          </cell>
          <cell r="AB3192">
            <v>1.1000000000001009E-3</v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5</v>
          </cell>
          <cell r="P3193">
            <v>44971.468449074076</v>
          </cell>
          <cell r="Q3193">
            <v>32.299999999999997</v>
          </cell>
          <cell r="R3193">
            <v>19.899999999999999</v>
          </cell>
          <cell r="S3193">
            <v>31.199999999999996</v>
          </cell>
          <cell r="T3193">
            <v>19.899999999999999</v>
          </cell>
          <cell r="U3193">
            <v>5</v>
          </cell>
          <cell r="V3193">
            <v>44971.676365740743</v>
          </cell>
          <cell r="W3193">
            <v>39.6</v>
          </cell>
          <cell r="X3193">
            <v>19.399999999999999</v>
          </cell>
          <cell r="Y3193">
            <v>38.5</v>
          </cell>
          <cell r="Z3193">
            <v>19.399999999999999</v>
          </cell>
          <cell r="AA3193">
            <v>5</v>
          </cell>
          <cell r="AB3193">
            <v>0</v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4.3498000000000001</v>
          </cell>
          <cell r="P3194">
            <v>45008.441435185188</v>
          </cell>
          <cell r="Q3194">
            <v>30.2</v>
          </cell>
          <cell r="R3194">
            <v>21.6</v>
          </cell>
          <cell r="S3194">
            <v>29.099999999999998</v>
          </cell>
          <cell r="T3194">
            <v>21.6</v>
          </cell>
          <cell r="U3194">
            <v>4.3498999999999999</v>
          </cell>
          <cell r="V3194">
            <v>45008.492349537039</v>
          </cell>
          <cell r="W3194">
            <v>35.6</v>
          </cell>
          <cell r="X3194">
            <v>22.3</v>
          </cell>
          <cell r="Y3194">
            <v>34.5</v>
          </cell>
          <cell r="Z3194">
            <v>22.3</v>
          </cell>
          <cell r="AA3194">
            <v>4.34985</v>
          </cell>
          <cell r="AB3194">
            <v>9.9999999999766942E-5</v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4.3754999999999997</v>
          </cell>
          <cell r="P3195">
            <v>45008.441840277781</v>
          </cell>
          <cell r="Q3195">
            <v>30.2</v>
          </cell>
          <cell r="R3195">
            <v>21.6</v>
          </cell>
          <cell r="S3195">
            <v>29.099999999999998</v>
          </cell>
          <cell r="T3195">
            <v>21.6</v>
          </cell>
          <cell r="U3195">
            <v>4.375</v>
          </cell>
          <cell r="V3195">
            <v>45008.493032407408</v>
          </cell>
          <cell r="W3195">
            <v>35.6</v>
          </cell>
          <cell r="X3195">
            <v>22.3</v>
          </cell>
          <cell r="Y3195">
            <v>34.5</v>
          </cell>
          <cell r="Z3195">
            <v>22.3</v>
          </cell>
          <cell r="AA3195">
            <v>4.3752499999999994</v>
          </cell>
          <cell r="AB3195">
            <v>4.9999999999972289E-4</v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4.3803999999999998</v>
          </cell>
          <cell r="P3196">
            <v>45008.446412037039</v>
          </cell>
          <cell r="Q3196">
            <v>30.2</v>
          </cell>
          <cell r="R3196">
            <v>21.6</v>
          </cell>
          <cell r="S3196">
            <v>29.099999999999998</v>
          </cell>
          <cell r="T3196">
            <v>21.6</v>
          </cell>
          <cell r="U3196">
            <v>4.3800999999999997</v>
          </cell>
          <cell r="V3196">
            <v>45008.494166724537</v>
          </cell>
          <cell r="W3196">
            <v>35.6</v>
          </cell>
          <cell r="X3196">
            <v>22.3</v>
          </cell>
          <cell r="Y3196">
            <v>34.5</v>
          </cell>
          <cell r="Z3196">
            <v>22.3</v>
          </cell>
          <cell r="AA3196">
            <v>4.3802500000000002</v>
          </cell>
          <cell r="AB3196">
            <v>3.00000000000189E-4</v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4.3715000000000002</v>
          </cell>
          <cell r="P3197">
            <v>45008.447164351855</v>
          </cell>
          <cell r="Q3197">
            <v>30.2</v>
          </cell>
          <cell r="R3197">
            <v>21.6</v>
          </cell>
          <cell r="S3197">
            <v>29.099999999999998</v>
          </cell>
          <cell r="T3197">
            <v>21.6</v>
          </cell>
          <cell r="U3197">
            <v>4.3719000000000001</v>
          </cell>
          <cell r="V3197">
            <v>45008.495301041665</v>
          </cell>
          <cell r="W3197">
            <v>35.6</v>
          </cell>
          <cell r="X3197">
            <v>22.3</v>
          </cell>
          <cell r="Y3197">
            <v>34.5</v>
          </cell>
          <cell r="Z3197">
            <v>22.3</v>
          </cell>
          <cell r="AA3197">
            <v>4.3717000000000006</v>
          </cell>
          <cell r="AB3197">
            <v>3.9999999999995595E-4</v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4.4542999999999999</v>
          </cell>
          <cell r="P3198">
            <v>45008.447916666664</v>
          </cell>
          <cell r="Q3198">
            <v>30.2</v>
          </cell>
          <cell r="R3198">
            <v>21.6</v>
          </cell>
          <cell r="S3198">
            <v>29.099999999999998</v>
          </cell>
          <cell r="T3198">
            <v>21.6</v>
          </cell>
          <cell r="U3198">
            <v>4.4546999999999999</v>
          </cell>
          <cell r="V3198">
            <v>45008.496435358793</v>
          </cell>
          <cell r="W3198">
            <v>35.6</v>
          </cell>
          <cell r="X3198">
            <v>22.3</v>
          </cell>
          <cell r="Y3198">
            <v>34.5</v>
          </cell>
          <cell r="Z3198">
            <v>22.3</v>
          </cell>
          <cell r="AA3198">
            <v>4.4544999999999995</v>
          </cell>
          <cell r="AB3198">
            <v>3.9999999999995595E-4</v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4.3658999999999999</v>
          </cell>
          <cell r="P3199">
            <v>45008.44866898148</v>
          </cell>
          <cell r="Q3199">
            <v>30.2</v>
          </cell>
          <cell r="R3199">
            <v>21.6</v>
          </cell>
          <cell r="S3199">
            <v>29.099999999999998</v>
          </cell>
          <cell r="T3199">
            <v>21.6</v>
          </cell>
          <cell r="U3199">
            <v>4.3663999999999996</v>
          </cell>
          <cell r="V3199">
            <v>45008.497569675928</v>
          </cell>
          <cell r="W3199">
            <v>35.6</v>
          </cell>
          <cell r="X3199">
            <v>22.3</v>
          </cell>
          <cell r="Y3199">
            <v>34.5</v>
          </cell>
          <cell r="Z3199">
            <v>22.3</v>
          </cell>
          <cell r="AA3199">
            <v>4.3661499999999993</v>
          </cell>
          <cell r="AB3199">
            <v>4.9999999999972289E-4</v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4.51</v>
          </cell>
          <cell r="P3200">
            <v>45008.449421296296</v>
          </cell>
          <cell r="Q3200">
            <v>30.2</v>
          </cell>
          <cell r="R3200">
            <v>21.6</v>
          </cell>
          <cell r="S3200">
            <v>29.099999999999998</v>
          </cell>
          <cell r="T3200">
            <v>21.6</v>
          </cell>
          <cell r="U3200">
            <v>4.5095000000000001</v>
          </cell>
          <cell r="V3200">
            <v>45008.498703993057</v>
          </cell>
          <cell r="W3200">
            <v>35.6</v>
          </cell>
          <cell r="X3200">
            <v>22.3</v>
          </cell>
          <cell r="Y3200">
            <v>34.5</v>
          </cell>
          <cell r="Z3200">
            <v>22.3</v>
          </cell>
          <cell r="AA3200">
            <v>4.5097500000000004</v>
          </cell>
          <cell r="AB3200">
            <v>4.9999999999972289E-4</v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4.4615999999999998</v>
          </cell>
          <cell r="P3201">
            <v>45008.450173611112</v>
          </cell>
          <cell r="Q3201">
            <v>30.2</v>
          </cell>
          <cell r="R3201">
            <v>21.6</v>
          </cell>
          <cell r="S3201">
            <v>29.099999999999998</v>
          </cell>
          <cell r="T3201">
            <v>21.6</v>
          </cell>
          <cell r="U3201">
            <v>4.4622000000000002</v>
          </cell>
          <cell r="V3201">
            <v>45008.499838310185</v>
          </cell>
          <cell r="W3201">
            <v>35.6</v>
          </cell>
          <cell r="X3201">
            <v>22.3</v>
          </cell>
          <cell r="Y3201">
            <v>34.5</v>
          </cell>
          <cell r="Z3201">
            <v>22.3</v>
          </cell>
          <cell r="AA3201">
            <v>4.4619</v>
          </cell>
          <cell r="AB3201">
            <v>6.0000000000037801E-4</v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 t="str">
            <v>QC-19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5</v>
          </cell>
          <cell r="P3202">
            <v>45008.450682870367</v>
          </cell>
          <cell r="Q3202">
            <v>31.5</v>
          </cell>
          <cell r="R3202">
            <v>21.5</v>
          </cell>
          <cell r="S3202">
            <v>30.4</v>
          </cell>
          <cell r="T3202">
            <v>21.5</v>
          </cell>
          <cell r="U3202">
            <v>5</v>
          </cell>
          <cell r="V3202">
            <v>45008.500011574077</v>
          </cell>
          <cell r="W3202">
            <v>31.4</v>
          </cell>
          <cell r="X3202">
            <v>21.2</v>
          </cell>
          <cell r="Y3202">
            <v>30.299999999999997</v>
          </cell>
          <cell r="Z3202">
            <v>21.2</v>
          </cell>
          <cell r="AA3202">
            <v>5</v>
          </cell>
          <cell r="AB3202">
            <v>0</v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90477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90478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90479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90480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90481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90482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90483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>
            <v>90484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90485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90486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90487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>
            <v>90488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 t="str">
            <v>QC-20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90497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90498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90499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90500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90501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90502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90503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Q3234">
            <v>32.9</v>
          </cell>
          <cell r="R3234">
            <v>22.8</v>
          </cell>
          <cell r="S3234">
            <v>31.799999999999997</v>
          </cell>
          <cell r="T3234">
            <v>22.8</v>
          </cell>
          <cell r="U3234">
            <v>4.4638</v>
          </cell>
          <cell r="V3234">
            <v>44830.507187499999</v>
          </cell>
          <cell r="W3234">
            <v>33.700000000000003</v>
          </cell>
          <cell r="X3234">
            <v>21.6</v>
          </cell>
          <cell r="Y3234">
            <v>32.6</v>
          </cell>
          <cell r="Z3234">
            <v>21.6</v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4.4212999999999996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4.4195000000000002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4.4203999999999999</v>
          </cell>
          <cell r="AB3235">
            <v>1.7999999999993577E-3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4.5021000000000004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4.5030000000000001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4.5025500000000003</v>
          </cell>
          <cell r="AB3399">
            <v>8.9999999999967883E-4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4.5182000000000002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4.5183999999999997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4.5183</v>
          </cell>
          <cell r="AB3405">
            <v>1.9999999999953388E-4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44922.449467592596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4.4108000000000001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4.4108000000000001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4.4108000000000001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4.4053000000000004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4.4042000000000003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4.4047499999999999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4.4172000000000002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4.4184000000000001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4.4177999999999997</v>
          </cell>
          <cell r="AB3506">
            <v>1.1999999999998678E-3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4.3647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4.3644999999999996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4.3645999999999994</v>
          </cell>
          <cell r="AB3518">
            <v>2.0000000000042206E-4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4.3741000000000003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4.3738000000000001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4.3739500000000007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4.3754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4.3753000000000002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4.3753500000000001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4.3639000000000001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4.3640999999999996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4.3639999999999999</v>
          </cell>
          <cell r="AB3521">
            <v>1.9999999999953388E-4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4.3516000000000004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4.3506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4.3511000000000006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4.4038000000000004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4.4029999999999996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4.4033999999999995</v>
          </cell>
          <cell r="AB3528">
            <v>8.0000000000080007E-4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4.3282999999999996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4.3282999999999996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4.3282999999999996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4.3361000000000001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4.3368000000000002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4.3364500000000001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4.3460000000000001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4.3468999999999998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4.3464499999999999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C3574">
            <v>4.6025</v>
          </cell>
          <cell r="D3574">
            <v>44935.675810185188</v>
          </cell>
          <cell r="E3574">
            <v>33.6</v>
          </cell>
          <cell r="F3574">
            <v>23.4</v>
          </cell>
          <cell r="G3574">
            <v>32.5</v>
          </cell>
          <cell r="H3574">
            <v>23.4</v>
          </cell>
          <cell r="I3574">
            <v>4.6026999999999996</v>
          </cell>
          <cell r="J3574">
            <v>44935.732789351852</v>
          </cell>
          <cell r="K3574">
            <v>34.200000000000003</v>
          </cell>
          <cell r="L3574">
            <v>22.8</v>
          </cell>
          <cell r="M3574">
            <v>33.1</v>
          </cell>
          <cell r="N3574">
            <v>22.8</v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C3575">
            <v>4.5946999999999996</v>
          </cell>
          <cell r="D3575">
            <v>44935.676562499997</v>
          </cell>
          <cell r="E3575">
            <v>33.6</v>
          </cell>
          <cell r="F3575">
            <v>23.4</v>
          </cell>
          <cell r="G3575">
            <v>32.5</v>
          </cell>
          <cell r="H3575">
            <v>23.4</v>
          </cell>
          <cell r="I3575">
            <v>4.5948000000000002</v>
          </cell>
          <cell r="J3575">
            <v>44935.733796296299</v>
          </cell>
          <cell r="K3575">
            <v>34.200000000000003</v>
          </cell>
          <cell r="L3575">
            <v>22.8</v>
          </cell>
          <cell r="M3575">
            <v>33.1</v>
          </cell>
          <cell r="N3575">
            <v>22.8</v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C3576">
            <v>4.6109999999999998</v>
          </cell>
          <cell r="D3576">
            <v>44935.677314814813</v>
          </cell>
          <cell r="E3576">
            <v>33.6</v>
          </cell>
          <cell r="F3576">
            <v>23.4</v>
          </cell>
          <cell r="G3576">
            <v>32.5</v>
          </cell>
          <cell r="H3576">
            <v>23.4</v>
          </cell>
          <cell r="I3576">
            <v>4.6112000000000002</v>
          </cell>
          <cell r="J3576">
            <v>44935.734803240739</v>
          </cell>
          <cell r="K3576">
            <v>34.200000000000003</v>
          </cell>
          <cell r="L3576">
            <v>22.8</v>
          </cell>
          <cell r="M3576">
            <v>33.1</v>
          </cell>
          <cell r="N3576">
            <v>22.8</v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C3577">
            <v>4.6002999999999998</v>
          </cell>
          <cell r="D3577">
            <v>44935.678067129629</v>
          </cell>
          <cell r="E3577">
            <v>33.6</v>
          </cell>
          <cell r="F3577">
            <v>23.4</v>
          </cell>
          <cell r="G3577">
            <v>32.5</v>
          </cell>
          <cell r="H3577">
            <v>23.4</v>
          </cell>
          <cell r="I3577">
            <v>4.6002000000000001</v>
          </cell>
          <cell r="J3577">
            <v>44935.735810185186</v>
          </cell>
          <cell r="K3577">
            <v>34.200000000000003</v>
          </cell>
          <cell r="L3577">
            <v>22.8</v>
          </cell>
          <cell r="M3577">
            <v>33.1</v>
          </cell>
          <cell r="N3577">
            <v>22.8</v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C3578">
            <v>4.6142000000000003</v>
          </cell>
          <cell r="D3578">
            <v>44935.678819444445</v>
          </cell>
          <cell r="E3578">
            <v>33.6</v>
          </cell>
          <cell r="F3578">
            <v>23.4</v>
          </cell>
          <cell r="G3578">
            <v>32.5</v>
          </cell>
          <cell r="H3578">
            <v>23.4</v>
          </cell>
          <cell r="I3578">
            <v>4.6144999999999996</v>
          </cell>
          <cell r="J3578">
            <v>44935.736817129633</v>
          </cell>
          <cell r="K3578">
            <v>34.200000000000003</v>
          </cell>
          <cell r="L3578">
            <v>22.8</v>
          </cell>
          <cell r="M3578">
            <v>33.1</v>
          </cell>
          <cell r="N3578">
            <v>22.8</v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C3579">
            <v>4.5932000000000004</v>
          </cell>
          <cell r="D3579">
            <v>44935.679571759261</v>
          </cell>
          <cell r="E3579">
            <v>33.6</v>
          </cell>
          <cell r="F3579">
            <v>23.4</v>
          </cell>
          <cell r="G3579">
            <v>32.5</v>
          </cell>
          <cell r="H3579">
            <v>23.4</v>
          </cell>
          <cell r="I3579">
            <v>4.5933000000000002</v>
          </cell>
          <cell r="J3579">
            <v>44935.737824074073</v>
          </cell>
          <cell r="K3579">
            <v>34.200000000000003</v>
          </cell>
          <cell r="L3579">
            <v>22.8</v>
          </cell>
          <cell r="M3579">
            <v>33.1</v>
          </cell>
          <cell r="N3579">
            <v>22.8</v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C3580">
            <v>4.5872999999999999</v>
          </cell>
          <cell r="D3580">
            <v>44935.680324074077</v>
          </cell>
          <cell r="E3580">
            <v>33.6</v>
          </cell>
          <cell r="F3580">
            <v>23.4</v>
          </cell>
          <cell r="G3580">
            <v>32.5</v>
          </cell>
          <cell r="H3580">
            <v>23.4</v>
          </cell>
          <cell r="I3580">
            <v>4.5875000000000004</v>
          </cell>
          <cell r="J3580">
            <v>44935.73883101852</v>
          </cell>
          <cell r="K3580">
            <v>34.200000000000003</v>
          </cell>
          <cell r="L3580">
            <v>22.8</v>
          </cell>
          <cell r="M3580">
            <v>33.1</v>
          </cell>
          <cell r="N3580">
            <v>22.8</v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C3581">
            <v>4.6051000000000002</v>
          </cell>
          <cell r="D3581">
            <v>44935.681076388886</v>
          </cell>
          <cell r="E3581">
            <v>33.6</v>
          </cell>
          <cell r="F3581">
            <v>23.4</v>
          </cell>
          <cell r="G3581">
            <v>32.5</v>
          </cell>
          <cell r="H3581">
            <v>23.4</v>
          </cell>
          <cell r="I3581">
            <v>4.6052</v>
          </cell>
          <cell r="J3581">
            <v>44935.739837962959</v>
          </cell>
          <cell r="K3581">
            <v>34.200000000000003</v>
          </cell>
          <cell r="L3581">
            <v>22.8</v>
          </cell>
          <cell r="M3581">
            <v>33.1</v>
          </cell>
          <cell r="N3581">
            <v>22.8</v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C3582">
            <v>4.6039000000000003</v>
          </cell>
          <cell r="D3582">
            <v>44935.681828703702</v>
          </cell>
          <cell r="E3582">
            <v>33.6</v>
          </cell>
          <cell r="F3582">
            <v>23.4</v>
          </cell>
          <cell r="G3582">
            <v>32.5</v>
          </cell>
          <cell r="H3582">
            <v>23.4</v>
          </cell>
          <cell r="I3582">
            <v>4.6040000000000001</v>
          </cell>
          <cell r="J3582">
            <v>44935.740844907406</v>
          </cell>
          <cell r="K3582">
            <v>34.200000000000003</v>
          </cell>
          <cell r="L3582">
            <v>22.8</v>
          </cell>
          <cell r="M3582">
            <v>33.1</v>
          </cell>
          <cell r="N3582">
            <v>22.8</v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C3583">
            <v>4.5964999999999998</v>
          </cell>
          <cell r="D3583">
            <v>44935.682581018518</v>
          </cell>
          <cell r="E3583">
            <v>33.6</v>
          </cell>
          <cell r="F3583">
            <v>23.4</v>
          </cell>
          <cell r="G3583">
            <v>32.5</v>
          </cell>
          <cell r="H3583">
            <v>23.4</v>
          </cell>
          <cell r="I3583">
            <v>4.5964999999999998</v>
          </cell>
          <cell r="J3583">
            <v>44935.741851851853</v>
          </cell>
          <cell r="K3583">
            <v>34.200000000000003</v>
          </cell>
          <cell r="L3583">
            <v>22.8</v>
          </cell>
          <cell r="M3583">
            <v>33.1</v>
          </cell>
          <cell r="N3583">
            <v>22.8</v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C3584">
            <v>4.5914000000000001</v>
          </cell>
          <cell r="D3584">
            <v>44935.683333333334</v>
          </cell>
          <cell r="E3584">
            <v>33.6</v>
          </cell>
          <cell r="F3584">
            <v>23.4</v>
          </cell>
          <cell r="G3584">
            <v>32.5</v>
          </cell>
          <cell r="H3584">
            <v>23.4</v>
          </cell>
          <cell r="I3584">
            <v>4.5914999999999999</v>
          </cell>
          <cell r="J3584">
            <v>44935.742858796293</v>
          </cell>
          <cell r="K3584">
            <v>34.200000000000003</v>
          </cell>
          <cell r="L3584">
            <v>22.8</v>
          </cell>
          <cell r="M3584">
            <v>33.1</v>
          </cell>
          <cell r="N3584">
            <v>22.8</v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C3585">
            <v>4.5911999999999997</v>
          </cell>
          <cell r="D3585">
            <v>44935.68408564815</v>
          </cell>
          <cell r="E3585">
            <v>33.6</v>
          </cell>
          <cell r="F3585">
            <v>23.4</v>
          </cell>
          <cell r="G3585">
            <v>32.5</v>
          </cell>
          <cell r="H3585">
            <v>23.4</v>
          </cell>
          <cell r="I3585">
            <v>4.5911999999999997</v>
          </cell>
          <cell r="J3585">
            <v>44935.74386574074</v>
          </cell>
          <cell r="K3585">
            <v>34.200000000000003</v>
          </cell>
          <cell r="L3585">
            <v>22.8</v>
          </cell>
          <cell r="M3585">
            <v>33.1</v>
          </cell>
          <cell r="N3585">
            <v>22.8</v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C3586">
            <v>4.5933000000000002</v>
          </cell>
          <cell r="D3586">
            <v>44935.684837962966</v>
          </cell>
          <cell r="E3586">
            <v>33.6</v>
          </cell>
          <cell r="F3586">
            <v>23.4</v>
          </cell>
          <cell r="G3586">
            <v>32.5</v>
          </cell>
          <cell r="H3586">
            <v>23.4</v>
          </cell>
          <cell r="I3586">
            <v>4.593</v>
          </cell>
          <cell r="J3586">
            <v>44935.744872685187</v>
          </cell>
          <cell r="K3586">
            <v>34.200000000000003</v>
          </cell>
          <cell r="L3586">
            <v>22.8</v>
          </cell>
          <cell r="M3586">
            <v>33.1</v>
          </cell>
          <cell r="N3586">
            <v>22.8</v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C3587">
            <v>4.5956999999999999</v>
          </cell>
          <cell r="D3587">
            <v>44935.685590277775</v>
          </cell>
          <cell r="E3587">
            <v>33.6</v>
          </cell>
          <cell r="F3587">
            <v>23.4</v>
          </cell>
          <cell r="G3587">
            <v>32.5</v>
          </cell>
          <cell r="H3587">
            <v>23.4</v>
          </cell>
          <cell r="I3587">
            <v>4.5956999999999999</v>
          </cell>
          <cell r="J3587">
            <v>44935.745879629627</v>
          </cell>
          <cell r="K3587">
            <v>34.200000000000003</v>
          </cell>
          <cell r="L3587">
            <v>22.8</v>
          </cell>
          <cell r="M3587">
            <v>33.1</v>
          </cell>
          <cell r="N3587">
            <v>22.8</v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C3588">
            <v>4.5937000000000001</v>
          </cell>
          <cell r="D3588">
            <v>44935.686342592591</v>
          </cell>
          <cell r="E3588">
            <v>33.6</v>
          </cell>
          <cell r="F3588">
            <v>23.4</v>
          </cell>
          <cell r="G3588">
            <v>32.5</v>
          </cell>
          <cell r="H3588">
            <v>23.4</v>
          </cell>
          <cell r="I3588">
            <v>4.5937999999999999</v>
          </cell>
          <cell r="J3588">
            <v>44935.746886574074</v>
          </cell>
          <cell r="K3588">
            <v>34.200000000000003</v>
          </cell>
          <cell r="L3588">
            <v>22.8</v>
          </cell>
          <cell r="M3588">
            <v>33.1</v>
          </cell>
          <cell r="N3588">
            <v>22.8</v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C3589">
            <v>4.5941000000000001</v>
          </cell>
          <cell r="D3589">
            <v>44935.687094907407</v>
          </cell>
          <cell r="E3589">
            <v>33.6</v>
          </cell>
          <cell r="F3589">
            <v>23.4</v>
          </cell>
          <cell r="G3589">
            <v>32.5</v>
          </cell>
          <cell r="H3589">
            <v>23.4</v>
          </cell>
          <cell r="I3589">
            <v>4.5944000000000003</v>
          </cell>
          <cell r="J3589">
            <v>44935.747893518521</v>
          </cell>
          <cell r="K3589">
            <v>34.200000000000003</v>
          </cell>
          <cell r="L3589">
            <v>22.8</v>
          </cell>
          <cell r="M3589">
            <v>33.1</v>
          </cell>
          <cell r="N3589">
            <v>22.8</v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C3590">
            <v>4.5929000000000002</v>
          </cell>
          <cell r="D3590">
            <v>44935.687847222223</v>
          </cell>
          <cell r="E3590">
            <v>33.6</v>
          </cell>
          <cell r="F3590">
            <v>23.4</v>
          </cell>
          <cell r="G3590">
            <v>32.5</v>
          </cell>
          <cell r="H3590">
            <v>23.4</v>
          </cell>
          <cell r="I3590">
            <v>4.5929000000000002</v>
          </cell>
          <cell r="J3590">
            <v>44935.748900462961</v>
          </cell>
          <cell r="K3590">
            <v>34.200000000000003</v>
          </cell>
          <cell r="L3590">
            <v>22.8</v>
          </cell>
          <cell r="M3590">
            <v>33.1</v>
          </cell>
          <cell r="N3590">
            <v>22.8</v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C3591">
            <v>4.5766999999999998</v>
          </cell>
          <cell r="D3591">
            <v>44935.688599537039</v>
          </cell>
          <cell r="E3591">
            <v>33.6</v>
          </cell>
          <cell r="F3591">
            <v>23.4</v>
          </cell>
          <cell r="G3591">
            <v>32.5</v>
          </cell>
          <cell r="H3591">
            <v>23.4</v>
          </cell>
          <cell r="I3591">
            <v>4.5766999999999998</v>
          </cell>
          <cell r="J3591">
            <v>44935.749907407408</v>
          </cell>
          <cell r="K3591">
            <v>34.200000000000003</v>
          </cell>
          <cell r="L3591">
            <v>22.8</v>
          </cell>
          <cell r="M3591">
            <v>33.1</v>
          </cell>
          <cell r="N3591">
            <v>22.8</v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C3592">
            <v>4.5919999999999996</v>
          </cell>
          <cell r="D3592">
            <v>44935.689351851855</v>
          </cell>
          <cell r="E3592">
            <v>33.6</v>
          </cell>
          <cell r="F3592">
            <v>23.4</v>
          </cell>
          <cell r="G3592">
            <v>32.5</v>
          </cell>
          <cell r="H3592">
            <v>23.4</v>
          </cell>
          <cell r="I3592">
            <v>4.5918000000000001</v>
          </cell>
          <cell r="J3592">
            <v>44935.750914351855</v>
          </cell>
          <cell r="K3592">
            <v>34.200000000000003</v>
          </cell>
          <cell r="L3592">
            <v>22.8</v>
          </cell>
          <cell r="M3592">
            <v>33.1</v>
          </cell>
          <cell r="N3592">
            <v>22.8</v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C3593">
            <v>4.5913000000000004</v>
          </cell>
          <cell r="D3593">
            <v>44935.690104166664</v>
          </cell>
          <cell r="E3593">
            <v>33.6</v>
          </cell>
          <cell r="F3593">
            <v>23.4</v>
          </cell>
          <cell r="G3593">
            <v>32.5</v>
          </cell>
          <cell r="H3593">
            <v>23.4</v>
          </cell>
          <cell r="I3593">
            <v>4.5914999999999999</v>
          </cell>
          <cell r="J3593">
            <v>44935.751921296294</v>
          </cell>
          <cell r="K3593">
            <v>34.200000000000003</v>
          </cell>
          <cell r="L3593">
            <v>22.8</v>
          </cell>
          <cell r="M3593">
            <v>33.1</v>
          </cell>
          <cell r="N3593">
            <v>22.8</v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C3594">
            <v>5</v>
          </cell>
          <cell r="D3594">
            <v>44935.69085648148</v>
          </cell>
          <cell r="E3594">
            <v>35.6</v>
          </cell>
          <cell r="F3594">
            <v>22.8</v>
          </cell>
          <cell r="G3594">
            <v>34.5</v>
          </cell>
          <cell r="H3594">
            <v>22.8</v>
          </cell>
          <cell r="I3594">
            <v>5</v>
          </cell>
          <cell r="J3594">
            <v>44935.752928240741</v>
          </cell>
          <cell r="K3594">
            <v>37.200000000000003</v>
          </cell>
          <cell r="L3594">
            <v>20.399999999999999</v>
          </cell>
          <cell r="M3594">
            <v>36.1</v>
          </cell>
          <cell r="N3594">
            <v>20.399999999999999</v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C3595">
            <v>4.5976999999999997</v>
          </cell>
          <cell r="D3595">
            <v>44935.691863425927</v>
          </cell>
          <cell r="E3595">
            <v>36.200000000000003</v>
          </cell>
          <cell r="F3595">
            <v>22.9</v>
          </cell>
          <cell r="G3595">
            <v>35.1</v>
          </cell>
          <cell r="H3595">
            <v>22.9</v>
          </cell>
          <cell r="I3595">
            <v>4.5978000000000003</v>
          </cell>
          <cell r="J3595">
            <v>44935.753645833334</v>
          </cell>
          <cell r="K3595">
            <v>38.4</v>
          </cell>
          <cell r="L3595">
            <v>21.6</v>
          </cell>
          <cell r="M3595">
            <v>37.299999999999997</v>
          </cell>
          <cell r="N3595">
            <v>21.6</v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C3596">
            <v>4.5933999999999999</v>
          </cell>
          <cell r="D3596">
            <v>44935.692858796298</v>
          </cell>
          <cell r="E3596">
            <v>36.200000000000003</v>
          </cell>
          <cell r="F3596">
            <v>22.9</v>
          </cell>
          <cell r="G3596">
            <v>35.1</v>
          </cell>
          <cell r="H3596">
            <v>22.9</v>
          </cell>
          <cell r="I3596">
            <v>4.5934999999999997</v>
          </cell>
          <cell r="J3596">
            <v>44935.754351851851</v>
          </cell>
          <cell r="K3596">
            <v>38.4</v>
          </cell>
          <cell r="L3596">
            <v>21.6</v>
          </cell>
          <cell r="M3596">
            <v>37.299999999999997</v>
          </cell>
          <cell r="N3596">
            <v>21.6</v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C3597">
            <v>4.5826000000000002</v>
          </cell>
          <cell r="D3597">
            <v>44935.693854166668</v>
          </cell>
          <cell r="E3597">
            <v>36.200000000000003</v>
          </cell>
          <cell r="F3597">
            <v>22.9</v>
          </cell>
          <cell r="G3597">
            <v>35.1</v>
          </cell>
          <cell r="H3597">
            <v>22.9</v>
          </cell>
          <cell r="I3597">
            <v>4.5824999999999996</v>
          </cell>
          <cell r="J3597">
            <v>44935.755057870374</v>
          </cell>
          <cell r="K3597">
            <v>38.4</v>
          </cell>
          <cell r="L3597">
            <v>21.6</v>
          </cell>
          <cell r="M3597">
            <v>37.299999999999997</v>
          </cell>
          <cell r="N3597">
            <v>21.6</v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C3598">
            <v>4.5899000000000001</v>
          </cell>
          <cell r="D3598">
            <v>44935.694849537038</v>
          </cell>
          <cell r="E3598">
            <v>36.200000000000003</v>
          </cell>
          <cell r="F3598">
            <v>22.9</v>
          </cell>
          <cell r="G3598">
            <v>35.1</v>
          </cell>
          <cell r="H3598">
            <v>22.9</v>
          </cell>
          <cell r="I3598">
            <v>4.5899000000000001</v>
          </cell>
          <cell r="J3598">
            <v>44935.75576388889</v>
          </cell>
          <cell r="K3598">
            <v>38.4</v>
          </cell>
          <cell r="L3598">
            <v>21.6</v>
          </cell>
          <cell r="M3598">
            <v>37.299999999999997</v>
          </cell>
          <cell r="N3598">
            <v>21.6</v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C3599">
            <v>4.5846</v>
          </cell>
          <cell r="D3599">
            <v>44935.695844907408</v>
          </cell>
          <cell r="E3599">
            <v>36.200000000000003</v>
          </cell>
          <cell r="F3599">
            <v>22.9</v>
          </cell>
          <cell r="G3599">
            <v>35.1</v>
          </cell>
          <cell r="H3599">
            <v>22.9</v>
          </cell>
          <cell r="I3599">
            <v>4.5846999999999998</v>
          </cell>
          <cell r="J3599">
            <v>44935.756469907406</v>
          </cell>
          <cell r="K3599">
            <v>38.4</v>
          </cell>
          <cell r="L3599">
            <v>21.6</v>
          </cell>
          <cell r="M3599">
            <v>37.299999999999997</v>
          </cell>
          <cell r="N3599">
            <v>21.6</v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C3600">
            <v>4.6009000000000002</v>
          </cell>
          <cell r="D3600">
            <v>44935.696840277778</v>
          </cell>
          <cell r="E3600">
            <v>36.200000000000003</v>
          </cell>
          <cell r="F3600">
            <v>22.9</v>
          </cell>
          <cell r="G3600">
            <v>35.1</v>
          </cell>
          <cell r="H3600">
            <v>22.9</v>
          </cell>
          <cell r="I3600">
            <v>4.6006999999999998</v>
          </cell>
          <cell r="J3600">
            <v>44935.757175925923</v>
          </cell>
          <cell r="K3600">
            <v>38.4</v>
          </cell>
          <cell r="L3600">
            <v>21.6</v>
          </cell>
          <cell r="M3600">
            <v>37.299999999999997</v>
          </cell>
          <cell r="N3600">
            <v>21.6</v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C3601">
            <v>4.5857000000000001</v>
          </cell>
          <cell r="D3601">
            <v>44935.697835648149</v>
          </cell>
          <cell r="E3601">
            <v>36.200000000000003</v>
          </cell>
          <cell r="F3601">
            <v>22.9</v>
          </cell>
          <cell r="G3601">
            <v>35.1</v>
          </cell>
          <cell r="H3601">
            <v>22.9</v>
          </cell>
          <cell r="I3601">
            <v>4.5857999999999999</v>
          </cell>
          <cell r="J3601">
            <v>44935.757881944446</v>
          </cell>
          <cell r="K3601">
            <v>38.4</v>
          </cell>
          <cell r="L3601">
            <v>21.6</v>
          </cell>
          <cell r="M3601">
            <v>37.299999999999997</v>
          </cell>
          <cell r="N3601">
            <v>21.6</v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C3602">
            <v>4.6064999999999996</v>
          </cell>
          <cell r="D3602">
            <v>44935.698831018519</v>
          </cell>
          <cell r="E3602">
            <v>36.200000000000003</v>
          </cell>
          <cell r="F3602">
            <v>22.9</v>
          </cell>
          <cell r="G3602">
            <v>35.1</v>
          </cell>
          <cell r="H3602">
            <v>22.9</v>
          </cell>
          <cell r="I3602">
            <v>4.6066000000000003</v>
          </cell>
          <cell r="J3602">
            <v>44935.758587962962</v>
          </cell>
          <cell r="K3602">
            <v>38.4</v>
          </cell>
          <cell r="L3602">
            <v>21.6</v>
          </cell>
          <cell r="M3602">
            <v>37.299999999999997</v>
          </cell>
          <cell r="N3602">
            <v>21.6</v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C3603">
            <v>4.5867000000000004</v>
          </cell>
          <cell r="D3603">
            <v>44935.699826388889</v>
          </cell>
          <cell r="E3603">
            <v>36.200000000000003</v>
          </cell>
          <cell r="F3603">
            <v>22.9</v>
          </cell>
          <cell r="G3603">
            <v>35.1</v>
          </cell>
          <cell r="H3603">
            <v>22.9</v>
          </cell>
          <cell r="I3603">
            <v>4.5865999999999998</v>
          </cell>
          <cell r="J3603">
            <v>44935.759293981479</v>
          </cell>
          <cell r="K3603">
            <v>38.4</v>
          </cell>
          <cell r="L3603">
            <v>21.6</v>
          </cell>
          <cell r="M3603">
            <v>37.299999999999997</v>
          </cell>
          <cell r="N3603">
            <v>21.6</v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C3604">
            <v>4.6082999999999998</v>
          </cell>
          <cell r="D3604">
            <v>44935.700821759259</v>
          </cell>
          <cell r="E3604">
            <v>36.200000000000003</v>
          </cell>
          <cell r="F3604">
            <v>22.9</v>
          </cell>
          <cell r="G3604">
            <v>35.1</v>
          </cell>
          <cell r="H3604">
            <v>22.9</v>
          </cell>
          <cell r="I3604">
            <v>4.6083999999999996</v>
          </cell>
          <cell r="J3604">
            <v>44935.76</v>
          </cell>
          <cell r="K3604">
            <v>38.4</v>
          </cell>
          <cell r="L3604">
            <v>21.6</v>
          </cell>
          <cell r="M3604">
            <v>37.299999999999997</v>
          </cell>
          <cell r="N3604">
            <v>21.6</v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C3605">
            <v>4.6177000000000001</v>
          </cell>
          <cell r="D3605">
            <v>44935.701817129629</v>
          </cell>
          <cell r="E3605">
            <v>36.200000000000003</v>
          </cell>
          <cell r="F3605">
            <v>22.9</v>
          </cell>
          <cell r="G3605">
            <v>35.1</v>
          </cell>
          <cell r="H3605">
            <v>22.9</v>
          </cell>
          <cell r="I3605">
            <v>4.6176000000000004</v>
          </cell>
          <cell r="J3605">
            <v>44935.760706018518</v>
          </cell>
          <cell r="K3605">
            <v>38.4</v>
          </cell>
          <cell r="L3605">
            <v>21.6</v>
          </cell>
          <cell r="M3605">
            <v>37.299999999999997</v>
          </cell>
          <cell r="N3605">
            <v>21.6</v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C3606">
            <v>4.6109999999999998</v>
          </cell>
          <cell r="D3606">
            <v>44935.7028125</v>
          </cell>
          <cell r="E3606">
            <v>36.200000000000003</v>
          </cell>
          <cell r="F3606">
            <v>22.9</v>
          </cell>
          <cell r="G3606">
            <v>35.1</v>
          </cell>
          <cell r="H3606">
            <v>22.9</v>
          </cell>
          <cell r="I3606">
            <v>4.6111000000000004</v>
          </cell>
          <cell r="J3606">
            <v>44935.761412037034</v>
          </cell>
          <cell r="K3606">
            <v>38.4</v>
          </cell>
          <cell r="L3606">
            <v>21.6</v>
          </cell>
          <cell r="M3606">
            <v>37.299999999999997</v>
          </cell>
          <cell r="N3606">
            <v>21.6</v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C3607">
            <v>4.6196000000000002</v>
          </cell>
          <cell r="D3607">
            <v>44935.70380787037</v>
          </cell>
          <cell r="E3607">
            <v>36.200000000000003</v>
          </cell>
          <cell r="F3607">
            <v>22.9</v>
          </cell>
          <cell r="G3607">
            <v>35.1</v>
          </cell>
          <cell r="H3607">
            <v>22.9</v>
          </cell>
          <cell r="I3607">
            <v>4.6199000000000003</v>
          </cell>
          <cell r="J3607">
            <v>44935.762118055558</v>
          </cell>
          <cell r="K3607">
            <v>38.4</v>
          </cell>
          <cell r="L3607">
            <v>21.6</v>
          </cell>
          <cell r="M3607">
            <v>37.299999999999997</v>
          </cell>
          <cell r="N3607">
            <v>21.6</v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C3608">
            <v>4.6193999999999997</v>
          </cell>
          <cell r="D3608">
            <v>44935.70480324074</v>
          </cell>
          <cell r="E3608">
            <v>36.200000000000003</v>
          </cell>
          <cell r="F3608">
            <v>22.9</v>
          </cell>
          <cell r="G3608">
            <v>35.1</v>
          </cell>
          <cell r="H3608">
            <v>22.9</v>
          </cell>
          <cell r="I3608">
            <v>4.6196000000000002</v>
          </cell>
          <cell r="J3608">
            <v>44935.762824074074</v>
          </cell>
          <cell r="K3608">
            <v>38.4</v>
          </cell>
          <cell r="L3608">
            <v>21.6</v>
          </cell>
          <cell r="M3608">
            <v>37.299999999999997</v>
          </cell>
          <cell r="N3608">
            <v>21.6</v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C3609">
            <v>4.6055000000000001</v>
          </cell>
          <cell r="D3609">
            <v>44935.70579861111</v>
          </cell>
          <cell r="E3609">
            <v>36.200000000000003</v>
          </cell>
          <cell r="F3609">
            <v>22.9</v>
          </cell>
          <cell r="G3609">
            <v>35.1</v>
          </cell>
          <cell r="H3609">
            <v>22.9</v>
          </cell>
          <cell r="I3609">
            <v>4.6055999999999999</v>
          </cell>
          <cell r="J3609">
            <v>44935.76353009259</v>
          </cell>
          <cell r="K3609">
            <v>38.4</v>
          </cell>
          <cell r="L3609">
            <v>21.6</v>
          </cell>
          <cell r="M3609">
            <v>37.299999999999997</v>
          </cell>
          <cell r="N3609">
            <v>21.6</v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C3610">
            <v>4.5978000000000003</v>
          </cell>
          <cell r="D3610">
            <v>44935.706793981481</v>
          </cell>
          <cell r="E3610">
            <v>36.200000000000003</v>
          </cell>
          <cell r="F3610">
            <v>22.9</v>
          </cell>
          <cell r="G3610">
            <v>35.1</v>
          </cell>
          <cell r="H3610">
            <v>22.9</v>
          </cell>
          <cell r="I3610">
            <v>4.5978000000000003</v>
          </cell>
          <cell r="J3610">
            <v>44935.764236111114</v>
          </cell>
          <cell r="K3610">
            <v>38.4</v>
          </cell>
          <cell r="L3610">
            <v>21.6</v>
          </cell>
          <cell r="M3610">
            <v>37.299999999999997</v>
          </cell>
          <cell r="N3610">
            <v>21.6</v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C3611">
            <v>4.6233000000000004</v>
          </cell>
          <cell r="D3611">
            <v>44935.707789351851</v>
          </cell>
          <cell r="E3611">
            <v>36.200000000000003</v>
          </cell>
          <cell r="F3611">
            <v>22.9</v>
          </cell>
          <cell r="G3611">
            <v>35.1</v>
          </cell>
          <cell r="H3611">
            <v>22.9</v>
          </cell>
          <cell r="I3611">
            <v>4.6234000000000002</v>
          </cell>
          <cell r="J3611">
            <v>44935.76494212963</v>
          </cell>
          <cell r="K3611">
            <v>38.4</v>
          </cell>
          <cell r="L3611">
            <v>21.6</v>
          </cell>
          <cell r="M3611">
            <v>37.299999999999997</v>
          </cell>
          <cell r="N3611">
            <v>21.6</v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C3612">
            <v>4.6003999999999996</v>
          </cell>
          <cell r="D3612">
            <v>44935.708784722221</v>
          </cell>
          <cell r="E3612">
            <v>36.200000000000003</v>
          </cell>
          <cell r="F3612">
            <v>22.9</v>
          </cell>
          <cell r="G3612">
            <v>35.1</v>
          </cell>
          <cell r="H3612">
            <v>22.9</v>
          </cell>
          <cell r="I3612">
            <v>4.6002999999999998</v>
          </cell>
          <cell r="J3612">
            <v>44935.765648148146</v>
          </cell>
          <cell r="K3612">
            <v>38.4</v>
          </cell>
          <cell r="L3612">
            <v>21.6</v>
          </cell>
          <cell r="M3612">
            <v>37.299999999999997</v>
          </cell>
          <cell r="N3612">
            <v>21.6</v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C3613">
            <v>4.5899000000000001</v>
          </cell>
          <cell r="D3613">
            <v>44935.709780092591</v>
          </cell>
          <cell r="E3613">
            <v>36.200000000000003</v>
          </cell>
          <cell r="F3613">
            <v>22.9</v>
          </cell>
          <cell r="G3613">
            <v>35.1</v>
          </cell>
          <cell r="H3613">
            <v>22.9</v>
          </cell>
          <cell r="I3613">
            <v>4.5898000000000003</v>
          </cell>
          <cell r="J3613">
            <v>44935.76635416667</v>
          </cell>
          <cell r="K3613">
            <v>38.4</v>
          </cell>
          <cell r="L3613">
            <v>21.6</v>
          </cell>
          <cell r="M3613">
            <v>37.299999999999997</v>
          </cell>
          <cell r="N3613">
            <v>21.6</v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C3614">
            <v>4.6439000000000004</v>
          </cell>
          <cell r="D3614">
            <v>44935.710775462961</v>
          </cell>
          <cell r="E3614">
            <v>36.200000000000003</v>
          </cell>
          <cell r="F3614">
            <v>22.9</v>
          </cell>
          <cell r="G3614">
            <v>35.1</v>
          </cell>
          <cell r="H3614">
            <v>22.9</v>
          </cell>
          <cell r="I3614">
            <v>4.6436999999999999</v>
          </cell>
          <cell r="J3614">
            <v>44935.767060185186</v>
          </cell>
          <cell r="K3614">
            <v>38.4</v>
          </cell>
          <cell r="L3614">
            <v>21.6</v>
          </cell>
          <cell r="M3614">
            <v>37.299999999999997</v>
          </cell>
          <cell r="N3614">
            <v>21.6</v>
          </cell>
          <cell r="O3614">
            <v>4.6436999999999999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4.6436999999999999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4.6436999999999999</v>
          </cell>
          <cell r="AB3614">
            <v>0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C3615">
            <v>5</v>
          </cell>
          <cell r="D3615">
            <v>44935.711770833332</v>
          </cell>
          <cell r="E3615">
            <v>37.6</v>
          </cell>
          <cell r="F3615">
            <v>23.3</v>
          </cell>
          <cell r="G3615">
            <v>36.5</v>
          </cell>
          <cell r="H3615">
            <v>23.3</v>
          </cell>
          <cell r="I3615">
            <v>5</v>
          </cell>
          <cell r="J3615">
            <v>44935.767766203702</v>
          </cell>
          <cell r="K3615">
            <v>38.4</v>
          </cell>
          <cell r="L3615">
            <v>21.6</v>
          </cell>
          <cell r="M3615">
            <v>37.299999999999997</v>
          </cell>
          <cell r="N3615">
            <v>21.6</v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C3616">
            <v>4.6059999999999999</v>
          </cell>
          <cell r="D3616">
            <v>44936.572488425925</v>
          </cell>
          <cell r="E3616">
            <v>36.700000000000003</v>
          </cell>
          <cell r="F3616">
            <v>21.9</v>
          </cell>
          <cell r="G3616">
            <v>35.6</v>
          </cell>
          <cell r="H3616">
            <v>21.9</v>
          </cell>
          <cell r="I3616">
            <v>4.6060999999999996</v>
          </cell>
          <cell r="J3616">
            <v>44936.626331018517</v>
          </cell>
          <cell r="K3616">
            <v>38.200000000000003</v>
          </cell>
          <cell r="L3616">
            <v>22.2</v>
          </cell>
          <cell r="M3616">
            <v>37.1</v>
          </cell>
          <cell r="N3616">
            <v>22.2</v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C3617">
            <v>4.6254</v>
          </cell>
          <cell r="D3617">
            <v>44936.57309027778</v>
          </cell>
          <cell r="E3617">
            <v>36.700000000000003</v>
          </cell>
          <cell r="F3617">
            <v>21.9</v>
          </cell>
          <cell r="G3617">
            <v>35.6</v>
          </cell>
          <cell r="H3617">
            <v>21.9</v>
          </cell>
          <cell r="I3617">
            <v>4.6254999999999997</v>
          </cell>
          <cell r="J3617">
            <v>44936.626770833333</v>
          </cell>
          <cell r="K3617">
            <v>38.200000000000003</v>
          </cell>
          <cell r="L3617">
            <v>22.2</v>
          </cell>
          <cell r="M3617">
            <v>37.1</v>
          </cell>
          <cell r="N3617">
            <v>22.2</v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C3618">
            <v>4.5959000000000003</v>
          </cell>
          <cell r="D3618">
            <v>44936.573692129627</v>
          </cell>
          <cell r="E3618">
            <v>36.700000000000003</v>
          </cell>
          <cell r="F3618">
            <v>21.9</v>
          </cell>
          <cell r="G3618">
            <v>35.6</v>
          </cell>
          <cell r="H3618">
            <v>21.9</v>
          </cell>
          <cell r="I3618">
            <v>4.5953999999999997</v>
          </cell>
          <cell r="J3618">
            <v>44936.627210648148</v>
          </cell>
          <cell r="K3618">
            <v>38.200000000000003</v>
          </cell>
          <cell r="L3618">
            <v>22.2</v>
          </cell>
          <cell r="M3618">
            <v>37.1</v>
          </cell>
          <cell r="N3618">
            <v>22.2</v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C3619">
            <v>4.6153000000000004</v>
          </cell>
          <cell r="D3619">
            <v>44936.574293981481</v>
          </cell>
          <cell r="E3619">
            <v>36.700000000000003</v>
          </cell>
          <cell r="F3619">
            <v>21.9</v>
          </cell>
          <cell r="G3619">
            <v>35.6</v>
          </cell>
          <cell r="H3619">
            <v>21.9</v>
          </cell>
          <cell r="I3619">
            <v>4.6151999999999997</v>
          </cell>
          <cell r="J3619">
            <v>44936.627650462964</v>
          </cell>
          <cell r="K3619">
            <v>38.200000000000003</v>
          </cell>
          <cell r="L3619">
            <v>22.2</v>
          </cell>
          <cell r="M3619">
            <v>37.1</v>
          </cell>
          <cell r="N3619">
            <v>22.2</v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C3620">
            <v>4.5933000000000002</v>
          </cell>
          <cell r="D3620">
            <v>44936.574895833335</v>
          </cell>
          <cell r="E3620">
            <v>36.700000000000003</v>
          </cell>
          <cell r="F3620">
            <v>21.9</v>
          </cell>
          <cell r="G3620">
            <v>35.6</v>
          </cell>
          <cell r="H3620">
            <v>21.9</v>
          </cell>
          <cell r="I3620">
            <v>4.5933999999999999</v>
          </cell>
          <cell r="J3620">
            <v>44936.62809027778</v>
          </cell>
          <cell r="K3620">
            <v>38.200000000000003</v>
          </cell>
          <cell r="L3620">
            <v>22.2</v>
          </cell>
          <cell r="M3620">
            <v>37.1</v>
          </cell>
          <cell r="N3620">
            <v>22.2</v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C3621">
            <v>4.5965999999999996</v>
          </cell>
          <cell r="D3621">
            <v>44936.575497685182</v>
          </cell>
          <cell r="E3621">
            <v>36.700000000000003</v>
          </cell>
          <cell r="F3621">
            <v>21.9</v>
          </cell>
          <cell r="G3621">
            <v>35.6</v>
          </cell>
          <cell r="H3621">
            <v>21.9</v>
          </cell>
          <cell r="I3621">
            <v>4.5967000000000002</v>
          </cell>
          <cell r="J3621">
            <v>44936.628530092596</v>
          </cell>
          <cell r="K3621">
            <v>38.200000000000003</v>
          </cell>
          <cell r="L3621">
            <v>22.2</v>
          </cell>
          <cell r="M3621">
            <v>37.1</v>
          </cell>
          <cell r="N3621">
            <v>22.2</v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C3622">
            <v>4.6191000000000004</v>
          </cell>
          <cell r="D3622">
            <v>44936.576099537036</v>
          </cell>
          <cell r="E3622">
            <v>36.700000000000003</v>
          </cell>
          <cell r="F3622">
            <v>21.9</v>
          </cell>
          <cell r="G3622">
            <v>35.6</v>
          </cell>
          <cell r="H3622">
            <v>21.9</v>
          </cell>
          <cell r="I3622">
            <v>4.6189999999999998</v>
          </cell>
          <cell r="J3622">
            <v>44936.628969907404</v>
          </cell>
          <cell r="K3622">
            <v>38.200000000000003</v>
          </cell>
          <cell r="L3622">
            <v>22.2</v>
          </cell>
          <cell r="M3622">
            <v>37.1</v>
          </cell>
          <cell r="N3622">
            <v>22.2</v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C3623">
            <v>4.5987999999999998</v>
          </cell>
          <cell r="D3623">
            <v>44936.576701388891</v>
          </cell>
          <cell r="E3623">
            <v>36.700000000000003</v>
          </cell>
          <cell r="F3623">
            <v>21.9</v>
          </cell>
          <cell r="G3623">
            <v>35.6</v>
          </cell>
          <cell r="H3623">
            <v>21.9</v>
          </cell>
          <cell r="I3623">
            <v>4.5983000000000001</v>
          </cell>
          <cell r="J3623">
            <v>44936.62940972222</v>
          </cell>
          <cell r="K3623">
            <v>38.200000000000003</v>
          </cell>
          <cell r="L3623">
            <v>22.2</v>
          </cell>
          <cell r="M3623">
            <v>37.1</v>
          </cell>
          <cell r="N3623">
            <v>22.2</v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C3624">
            <v>4.6124000000000001</v>
          </cell>
          <cell r="D3624">
            <v>44936.577303240738</v>
          </cell>
          <cell r="E3624">
            <v>36.700000000000003</v>
          </cell>
          <cell r="F3624">
            <v>21.9</v>
          </cell>
          <cell r="G3624">
            <v>35.6</v>
          </cell>
          <cell r="H3624">
            <v>21.9</v>
          </cell>
          <cell r="I3624">
            <v>4.6124999999999998</v>
          </cell>
          <cell r="J3624">
            <v>44936.629849537036</v>
          </cell>
          <cell r="K3624">
            <v>38.200000000000003</v>
          </cell>
          <cell r="L3624">
            <v>22.2</v>
          </cell>
          <cell r="M3624">
            <v>37.1</v>
          </cell>
          <cell r="N3624">
            <v>22.2</v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C3625">
            <v>4.5952999999999999</v>
          </cell>
          <cell r="D3625">
            <v>44936.577905092592</v>
          </cell>
          <cell r="E3625">
            <v>36.700000000000003</v>
          </cell>
          <cell r="F3625">
            <v>21.9</v>
          </cell>
          <cell r="G3625">
            <v>35.6</v>
          </cell>
          <cell r="H3625">
            <v>21.9</v>
          </cell>
          <cell r="I3625">
            <v>4.5955000000000004</v>
          </cell>
          <cell r="J3625">
            <v>44936.630289351851</v>
          </cell>
          <cell r="K3625">
            <v>38.200000000000003</v>
          </cell>
          <cell r="L3625">
            <v>22.2</v>
          </cell>
          <cell r="M3625">
            <v>37.1</v>
          </cell>
          <cell r="N3625">
            <v>22.2</v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C3626">
            <v>4.6082999999999998</v>
          </cell>
          <cell r="D3626">
            <v>44936.578506944446</v>
          </cell>
          <cell r="E3626">
            <v>36.700000000000003</v>
          </cell>
          <cell r="F3626">
            <v>21.9</v>
          </cell>
          <cell r="G3626">
            <v>35.6</v>
          </cell>
          <cell r="H3626">
            <v>21.9</v>
          </cell>
          <cell r="I3626">
            <v>4.6085000000000003</v>
          </cell>
          <cell r="J3626">
            <v>44936.630729166667</v>
          </cell>
          <cell r="K3626">
            <v>38.200000000000003</v>
          </cell>
          <cell r="L3626">
            <v>22.2</v>
          </cell>
          <cell r="M3626">
            <v>37.1</v>
          </cell>
          <cell r="N3626">
            <v>22.2</v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C3627">
            <v>4.6064999999999996</v>
          </cell>
          <cell r="D3627">
            <v>44936.579108796293</v>
          </cell>
          <cell r="E3627">
            <v>36.700000000000003</v>
          </cell>
          <cell r="F3627">
            <v>21.9</v>
          </cell>
          <cell r="G3627">
            <v>35.6</v>
          </cell>
          <cell r="H3627">
            <v>21.9</v>
          </cell>
          <cell r="I3627">
            <v>4.6063000000000001</v>
          </cell>
          <cell r="J3627">
            <v>44936.631168981483</v>
          </cell>
          <cell r="K3627">
            <v>38.200000000000003</v>
          </cell>
          <cell r="L3627">
            <v>22.2</v>
          </cell>
          <cell r="M3627">
            <v>37.1</v>
          </cell>
          <cell r="N3627">
            <v>22.2</v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C3628">
            <v>4.6006999999999998</v>
          </cell>
          <cell r="D3628">
            <v>44936.579710648148</v>
          </cell>
          <cell r="E3628">
            <v>36.700000000000003</v>
          </cell>
          <cell r="F3628">
            <v>21.9</v>
          </cell>
          <cell r="G3628">
            <v>35.6</v>
          </cell>
          <cell r="H3628">
            <v>21.9</v>
          </cell>
          <cell r="I3628">
            <v>4.6006999999999998</v>
          </cell>
          <cell r="J3628">
            <v>44936.631608796299</v>
          </cell>
          <cell r="K3628">
            <v>38.200000000000003</v>
          </cell>
          <cell r="L3628">
            <v>22.2</v>
          </cell>
          <cell r="M3628">
            <v>37.1</v>
          </cell>
          <cell r="N3628">
            <v>22.2</v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C3629">
            <v>4.3121999999999998</v>
          </cell>
          <cell r="D3629">
            <v>44936.580312500002</v>
          </cell>
          <cell r="E3629">
            <v>36.700000000000003</v>
          </cell>
          <cell r="F3629">
            <v>21.9</v>
          </cell>
          <cell r="G3629">
            <v>35.6</v>
          </cell>
          <cell r="H3629">
            <v>21.9</v>
          </cell>
          <cell r="I3629">
            <v>4.3122999999999996</v>
          </cell>
          <cell r="J3629">
            <v>44936.632048611114</v>
          </cell>
          <cell r="K3629">
            <v>38.200000000000003</v>
          </cell>
          <cell r="L3629">
            <v>22.2</v>
          </cell>
          <cell r="M3629">
            <v>37.1</v>
          </cell>
          <cell r="N3629">
            <v>22.2</v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C3630">
            <v>4.3392999999999997</v>
          </cell>
          <cell r="D3630">
            <v>44936.580914351849</v>
          </cell>
          <cell r="E3630">
            <v>36.700000000000003</v>
          </cell>
          <cell r="F3630">
            <v>21.9</v>
          </cell>
          <cell r="G3630">
            <v>35.6</v>
          </cell>
          <cell r="H3630">
            <v>21.9</v>
          </cell>
          <cell r="I3630">
            <v>4.3390000000000004</v>
          </cell>
          <cell r="J3630">
            <v>44936.632488425923</v>
          </cell>
          <cell r="K3630">
            <v>38.200000000000003</v>
          </cell>
          <cell r="L3630">
            <v>22.2</v>
          </cell>
          <cell r="M3630">
            <v>37.1</v>
          </cell>
          <cell r="N3630">
            <v>22.2</v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C3631">
            <v>4.2826000000000004</v>
          </cell>
          <cell r="D3631">
            <v>44936.581516203703</v>
          </cell>
          <cell r="E3631">
            <v>36.700000000000003</v>
          </cell>
          <cell r="F3631">
            <v>21.9</v>
          </cell>
          <cell r="G3631">
            <v>35.6</v>
          </cell>
          <cell r="H3631">
            <v>21.9</v>
          </cell>
          <cell r="I3631">
            <v>4.2826000000000004</v>
          </cell>
          <cell r="J3631">
            <v>44936.632928240739</v>
          </cell>
          <cell r="K3631">
            <v>38.200000000000003</v>
          </cell>
          <cell r="L3631">
            <v>22.2</v>
          </cell>
          <cell r="M3631">
            <v>37.1</v>
          </cell>
          <cell r="N3631">
            <v>22.2</v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C3632">
            <v>4.2945000000000002</v>
          </cell>
          <cell r="D3632">
            <v>44936.582118055558</v>
          </cell>
          <cell r="E3632">
            <v>36.700000000000003</v>
          </cell>
          <cell r="F3632">
            <v>21.9</v>
          </cell>
          <cell r="G3632">
            <v>35.6</v>
          </cell>
          <cell r="H3632">
            <v>21.9</v>
          </cell>
          <cell r="I3632">
            <v>4.2942999999999998</v>
          </cell>
          <cell r="J3632">
            <v>44936.633368055554</v>
          </cell>
          <cell r="K3632">
            <v>38.200000000000003</v>
          </cell>
          <cell r="L3632">
            <v>22.2</v>
          </cell>
          <cell r="M3632">
            <v>37.1</v>
          </cell>
          <cell r="N3632">
            <v>22.2</v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C3633">
            <v>4.3369</v>
          </cell>
          <cell r="D3633">
            <v>44936.582719907405</v>
          </cell>
          <cell r="E3633">
            <v>36.700000000000003</v>
          </cell>
          <cell r="F3633">
            <v>21.9</v>
          </cell>
          <cell r="G3633">
            <v>35.6</v>
          </cell>
          <cell r="H3633">
            <v>21.9</v>
          </cell>
          <cell r="I3633">
            <v>4.3365999999999998</v>
          </cell>
          <cell r="J3633">
            <v>44936.63380787037</v>
          </cell>
          <cell r="K3633">
            <v>38.200000000000003</v>
          </cell>
          <cell r="L3633">
            <v>22.2</v>
          </cell>
          <cell r="M3633">
            <v>37.1</v>
          </cell>
          <cell r="N3633">
            <v>22.2</v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C3634">
            <v>4.3117000000000001</v>
          </cell>
          <cell r="D3634">
            <v>44936.583321759259</v>
          </cell>
          <cell r="E3634">
            <v>36.700000000000003</v>
          </cell>
          <cell r="F3634">
            <v>21.9</v>
          </cell>
          <cell r="G3634">
            <v>35.6</v>
          </cell>
          <cell r="H3634">
            <v>21.9</v>
          </cell>
          <cell r="I3634">
            <v>4.3109999999999999</v>
          </cell>
          <cell r="J3634">
            <v>44936.634247685186</v>
          </cell>
          <cell r="K3634">
            <v>38.200000000000003</v>
          </cell>
          <cell r="L3634">
            <v>22.2</v>
          </cell>
          <cell r="M3634">
            <v>37.1</v>
          </cell>
          <cell r="N3634">
            <v>22.2</v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C3635">
            <v>4.3121999999999998</v>
          </cell>
          <cell r="D3635">
            <v>44936.583923611113</v>
          </cell>
          <cell r="E3635">
            <v>36.700000000000003</v>
          </cell>
          <cell r="F3635">
            <v>21.9</v>
          </cell>
          <cell r="G3635">
            <v>35.6</v>
          </cell>
          <cell r="H3635">
            <v>21.9</v>
          </cell>
          <cell r="I3635">
            <v>5</v>
          </cell>
          <cell r="J3635">
            <v>44936.634687500002</v>
          </cell>
          <cell r="K3635">
            <v>38.200000000000003</v>
          </cell>
          <cell r="L3635">
            <v>22.2</v>
          </cell>
          <cell r="M3635">
            <v>37.1</v>
          </cell>
          <cell r="N3635">
            <v>22.2</v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C3636">
            <v>5</v>
          </cell>
          <cell r="D3636">
            <v>44936.58452546296</v>
          </cell>
          <cell r="E3636">
            <v>37.6</v>
          </cell>
          <cell r="F3636">
            <v>22.5</v>
          </cell>
          <cell r="G3636">
            <v>36.5</v>
          </cell>
          <cell r="H3636">
            <v>22.5</v>
          </cell>
          <cell r="I3636">
            <v>5</v>
          </cell>
          <cell r="J3636">
            <v>44936.635127314818</v>
          </cell>
          <cell r="K3636">
            <v>39.299999999999997</v>
          </cell>
          <cell r="L3636">
            <v>23.2</v>
          </cell>
          <cell r="M3636">
            <v>38.199999999999996</v>
          </cell>
          <cell r="N3636">
            <v>23.2</v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C3676">
            <v>4.2998000000000003</v>
          </cell>
          <cell r="D3676">
            <v>44939.473773148151</v>
          </cell>
          <cell r="E3676">
            <v>37.6</v>
          </cell>
          <cell r="F3676">
            <v>23.2</v>
          </cell>
          <cell r="G3676">
            <v>36.5</v>
          </cell>
          <cell r="H3676">
            <v>23.2</v>
          </cell>
          <cell r="I3676">
            <v>4.2999000000000001</v>
          </cell>
          <cell r="J3676">
            <v>44939.52820601852</v>
          </cell>
          <cell r="K3676">
            <v>34.700000000000003</v>
          </cell>
          <cell r="L3676">
            <v>22.6</v>
          </cell>
          <cell r="M3676">
            <v>33.6</v>
          </cell>
          <cell r="N3676">
            <v>22.6</v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C3677">
            <v>4.2878999999999996</v>
          </cell>
          <cell r="D3677">
            <v>44939.474363425928</v>
          </cell>
          <cell r="E3677">
            <v>37.6</v>
          </cell>
          <cell r="F3677">
            <v>23.2</v>
          </cell>
          <cell r="G3677">
            <v>36.5</v>
          </cell>
          <cell r="H3677">
            <v>23.2</v>
          </cell>
          <cell r="I3677">
            <v>4.2878999999999996</v>
          </cell>
          <cell r="J3677">
            <v>44939.528935185182</v>
          </cell>
          <cell r="K3677">
            <v>34.700000000000003</v>
          </cell>
          <cell r="L3677">
            <v>22.6</v>
          </cell>
          <cell r="M3677">
            <v>33.6</v>
          </cell>
          <cell r="N3677">
            <v>22.6</v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C3678">
            <v>4.2778</v>
          </cell>
          <cell r="D3678">
            <v>44939.474953703706</v>
          </cell>
          <cell r="E3678">
            <v>37.6</v>
          </cell>
          <cell r="F3678">
            <v>23.2</v>
          </cell>
          <cell r="G3678">
            <v>36.5</v>
          </cell>
          <cell r="H3678">
            <v>23.2</v>
          </cell>
          <cell r="I3678">
            <v>4.2778</v>
          </cell>
          <cell r="J3678">
            <v>44939.529664351852</v>
          </cell>
          <cell r="K3678">
            <v>34.700000000000003</v>
          </cell>
          <cell r="L3678">
            <v>22.6</v>
          </cell>
          <cell r="M3678">
            <v>33.6</v>
          </cell>
          <cell r="N3678">
            <v>22.6</v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C3679">
            <v>4.6077000000000004</v>
          </cell>
          <cell r="D3679">
            <v>44939.475543981483</v>
          </cell>
          <cell r="E3679">
            <v>37.6</v>
          </cell>
          <cell r="F3679">
            <v>23.2</v>
          </cell>
          <cell r="G3679">
            <v>36.5</v>
          </cell>
          <cell r="H3679">
            <v>23.2</v>
          </cell>
          <cell r="I3679">
            <v>4.6071</v>
          </cell>
          <cell r="J3679">
            <v>44939.530393518522</v>
          </cell>
          <cell r="K3679">
            <v>34.700000000000003</v>
          </cell>
          <cell r="L3679">
            <v>22.6</v>
          </cell>
          <cell r="M3679">
            <v>33.6</v>
          </cell>
          <cell r="N3679">
            <v>22.6</v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C3680">
            <v>4.6151999999999997</v>
          </cell>
          <cell r="D3680">
            <v>44939.476134259261</v>
          </cell>
          <cell r="E3680">
            <v>37.6</v>
          </cell>
          <cell r="F3680">
            <v>23.2</v>
          </cell>
          <cell r="G3680">
            <v>36.5</v>
          </cell>
          <cell r="H3680">
            <v>23.2</v>
          </cell>
          <cell r="I3680">
            <v>4.6154999999999999</v>
          </cell>
          <cell r="J3680">
            <v>44939.531122685185</v>
          </cell>
          <cell r="K3680">
            <v>34.700000000000003</v>
          </cell>
          <cell r="L3680">
            <v>22.6</v>
          </cell>
          <cell r="M3680">
            <v>33.6</v>
          </cell>
          <cell r="N3680">
            <v>22.6</v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C3681">
            <v>4.6067999999999998</v>
          </cell>
          <cell r="D3681">
            <v>44939.476724537039</v>
          </cell>
          <cell r="E3681">
            <v>37.6</v>
          </cell>
          <cell r="F3681">
            <v>23.2</v>
          </cell>
          <cell r="G3681">
            <v>36.5</v>
          </cell>
          <cell r="H3681">
            <v>23.2</v>
          </cell>
          <cell r="I3681">
            <v>4.6069000000000004</v>
          </cell>
          <cell r="J3681">
            <v>44939.531851851854</v>
          </cell>
          <cell r="K3681">
            <v>34.700000000000003</v>
          </cell>
          <cell r="L3681">
            <v>22.6</v>
          </cell>
          <cell r="M3681">
            <v>33.6</v>
          </cell>
          <cell r="N3681">
            <v>22.6</v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C3682">
            <v>4.2641</v>
          </cell>
          <cell r="D3682">
            <v>44939.477314814816</v>
          </cell>
          <cell r="E3682">
            <v>37.6</v>
          </cell>
          <cell r="F3682">
            <v>23.2</v>
          </cell>
          <cell r="G3682">
            <v>36.5</v>
          </cell>
          <cell r="H3682">
            <v>23.2</v>
          </cell>
          <cell r="I3682">
            <v>4.2641999999999998</v>
          </cell>
          <cell r="J3682">
            <v>44939.532581018517</v>
          </cell>
          <cell r="K3682">
            <v>34.700000000000003</v>
          </cell>
          <cell r="L3682">
            <v>22.6</v>
          </cell>
          <cell r="M3682">
            <v>33.6</v>
          </cell>
          <cell r="N3682">
            <v>22.6</v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C3683">
            <v>4.6123000000000003</v>
          </cell>
          <cell r="D3683">
            <v>44939.477905092594</v>
          </cell>
          <cell r="E3683">
            <v>37.6</v>
          </cell>
          <cell r="F3683">
            <v>23.2</v>
          </cell>
          <cell r="G3683">
            <v>36.5</v>
          </cell>
          <cell r="H3683">
            <v>23.2</v>
          </cell>
          <cell r="I3683">
            <v>4.6124999999999998</v>
          </cell>
          <cell r="J3683">
            <v>44939.533310185187</v>
          </cell>
          <cell r="K3683">
            <v>34.700000000000003</v>
          </cell>
          <cell r="L3683">
            <v>22.6</v>
          </cell>
          <cell r="M3683">
            <v>33.6</v>
          </cell>
          <cell r="N3683">
            <v>22.6</v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C3684">
            <v>4.6367000000000003</v>
          </cell>
          <cell r="D3684">
            <v>44939.478495370371</v>
          </cell>
          <cell r="E3684">
            <v>37.6</v>
          </cell>
          <cell r="F3684">
            <v>23.2</v>
          </cell>
          <cell r="G3684">
            <v>36.5</v>
          </cell>
          <cell r="H3684">
            <v>23.2</v>
          </cell>
          <cell r="I3684">
            <v>4.6368999999999998</v>
          </cell>
          <cell r="J3684">
            <v>44939.534039351849</v>
          </cell>
          <cell r="K3684">
            <v>34.700000000000003</v>
          </cell>
          <cell r="L3684">
            <v>22.6</v>
          </cell>
          <cell r="M3684">
            <v>33.6</v>
          </cell>
          <cell r="N3684">
            <v>22.6</v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C3685">
            <v>4.6154999999999999</v>
          </cell>
          <cell r="D3685">
            <v>44939.479085648149</v>
          </cell>
          <cell r="E3685">
            <v>37.6</v>
          </cell>
          <cell r="F3685">
            <v>23.2</v>
          </cell>
          <cell r="G3685">
            <v>36.5</v>
          </cell>
          <cell r="H3685">
            <v>23.2</v>
          </cell>
          <cell r="I3685">
            <v>4.6157000000000004</v>
          </cell>
          <cell r="J3685">
            <v>44939.534768518519</v>
          </cell>
          <cell r="K3685">
            <v>34.700000000000003</v>
          </cell>
          <cell r="L3685">
            <v>22.6</v>
          </cell>
          <cell r="M3685">
            <v>33.6</v>
          </cell>
          <cell r="N3685">
            <v>22.6</v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C3686">
            <v>4.6257999999999999</v>
          </cell>
          <cell r="D3686">
            <v>44939.479675925926</v>
          </cell>
          <cell r="E3686">
            <v>37.6</v>
          </cell>
          <cell r="F3686">
            <v>23.2</v>
          </cell>
          <cell r="G3686">
            <v>36.5</v>
          </cell>
          <cell r="H3686">
            <v>23.2</v>
          </cell>
          <cell r="I3686">
            <v>4.6257000000000001</v>
          </cell>
          <cell r="J3686">
            <v>44939.535497685189</v>
          </cell>
          <cell r="K3686">
            <v>34.700000000000003</v>
          </cell>
          <cell r="L3686">
            <v>22.6</v>
          </cell>
          <cell r="M3686">
            <v>33.6</v>
          </cell>
          <cell r="N3686">
            <v>22.6</v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C3687">
            <v>4.6265999999999998</v>
          </cell>
          <cell r="D3687">
            <v>44939.480266203704</v>
          </cell>
          <cell r="E3687">
            <v>37.6</v>
          </cell>
          <cell r="F3687">
            <v>23.2</v>
          </cell>
          <cell r="G3687">
            <v>36.5</v>
          </cell>
          <cell r="H3687">
            <v>23.2</v>
          </cell>
          <cell r="I3687">
            <v>4.6260000000000003</v>
          </cell>
          <cell r="J3687">
            <v>44939.536226851851</v>
          </cell>
          <cell r="K3687">
            <v>34.700000000000003</v>
          </cell>
          <cell r="L3687">
            <v>22.6</v>
          </cell>
          <cell r="M3687">
            <v>33.6</v>
          </cell>
          <cell r="N3687">
            <v>22.6</v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C3688">
            <v>4.6338999999999997</v>
          </cell>
          <cell r="D3688">
            <v>44939.480856481481</v>
          </cell>
          <cell r="E3688">
            <v>37.6</v>
          </cell>
          <cell r="F3688">
            <v>23.2</v>
          </cell>
          <cell r="G3688">
            <v>36.5</v>
          </cell>
          <cell r="H3688">
            <v>23.2</v>
          </cell>
          <cell r="I3688">
            <v>4.6344000000000003</v>
          </cell>
          <cell r="J3688">
            <v>44939.536956018521</v>
          </cell>
          <cell r="K3688">
            <v>34.700000000000003</v>
          </cell>
          <cell r="L3688">
            <v>22.6</v>
          </cell>
          <cell r="M3688">
            <v>33.6</v>
          </cell>
          <cell r="N3688">
            <v>22.6</v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C3689">
            <v>4.6254999999999997</v>
          </cell>
          <cell r="D3689">
            <v>44939.481446759259</v>
          </cell>
          <cell r="E3689">
            <v>37.6</v>
          </cell>
          <cell r="F3689">
            <v>23.2</v>
          </cell>
          <cell r="G3689">
            <v>36.5</v>
          </cell>
          <cell r="H3689">
            <v>23.2</v>
          </cell>
          <cell r="I3689">
            <v>4.6249000000000002</v>
          </cell>
          <cell r="J3689">
            <v>44939.537685185183</v>
          </cell>
          <cell r="K3689">
            <v>34.700000000000003</v>
          </cell>
          <cell r="L3689">
            <v>22.6</v>
          </cell>
          <cell r="M3689">
            <v>33.6</v>
          </cell>
          <cell r="N3689">
            <v>22.6</v>
          </cell>
          <cell r="O3689">
            <v>4.6252000000000004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4.6252000000000004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4.6252000000000004</v>
          </cell>
          <cell r="AB3689">
            <v>0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C3690">
            <v>4.6273999999999997</v>
          </cell>
          <cell r="D3690">
            <v>44939.482037037036</v>
          </cell>
          <cell r="E3690">
            <v>37.6</v>
          </cell>
          <cell r="F3690">
            <v>23.2</v>
          </cell>
          <cell r="G3690">
            <v>36.5</v>
          </cell>
          <cell r="H3690">
            <v>23.2</v>
          </cell>
          <cell r="I3690">
            <v>4.6279000000000003</v>
          </cell>
          <cell r="J3690">
            <v>44939.538414351853</v>
          </cell>
          <cell r="K3690">
            <v>34.700000000000003</v>
          </cell>
          <cell r="L3690">
            <v>22.6</v>
          </cell>
          <cell r="M3690">
            <v>33.6</v>
          </cell>
          <cell r="N3690">
            <v>22.6</v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C3691">
            <v>4.6078999999999999</v>
          </cell>
          <cell r="D3691">
            <v>44939.482627314814</v>
          </cell>
          <cell r="E3691">
            <v>37.6</v>
          </cell>
          <cell r="F3691">
            <v>23.2</v>
          </cell>
          <cell r="G3691">
            <v>36.5</v>
          </cell>
          <cell r="H3691">
            <v>23.2</v>
          </cell>
          <cell r="I3691">
            <v>4.6077000000000004</v>
          </cell>
          <cell r="J3691">
            <v>44939.539143518516</v>
          </cell>
          <cell r="K3691">
            <v>34.700000000000003</v>
          </cell>
          <cell r="L3691">
            <v>22.6</v>
          </cell>
          <cell r="M3691">
            <v>33.6</v>
          </cell>
          <cell r="N3691">
            <v>22.6</v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C3692">
            <v>4.6134000000000004</v>
          </cell>
          <cell r="D3692">
            <v>44939.483217592591</v>
          </cell>
          <cell r="E3692">
            <v>37.6</v>
          </cell>
          <cell r="F3692">
            <v>23.2</v>
          </cell>
          <cell r="G3692">
            <v>36.5</v>
          </cell>
          <cell r="H3692">
            <v>23.2</v>
          </cell>
          <cell r="I3692">
            <v>4.6132</v>
          </cell>
          <cell r="J3692">
            <v>44939.539872685185</v>
          </cell>
          <cell r="K3692">
            <v>34.700000000000003</v>
          </cell>
          <cell r="L3692">
            <v>22.6</v>
          </cell>
          <cell r="M3692">
            <v>33.6</v>
          </cell>
          <cell r="N3692">
            <v>22.6</v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C3693">
            <v>4.5888999999999998</v>
          </cell>
          <cell r="D3693">
            <v>44939.483807870369</v>
          </cell>
          <cell r="E3693">
            <v>37.6</v>
          </cell>
          <cell r="F3693">
            <v>23.2</v>
          </cell>
          <cell r="G3693">
            <v>36.5</v>
          </cell>
          <cell r="H3693">
            <v>23.2</v>
          </cell>
          <cell r="I3693">
            <v>4.5888</v>
          </cell>
          <cell r="J3693">
            <v>44939.540601851855</v>
          </cell>
          <cell r="K3693">
            <v>34.700000000000003</v>
          </cell>
          <cell r="L3693">
            <v>22.6</v>
          </cell>
          <cell r="M3693">
            <v>33.6</v>
          </cell>
          <cell r="N3693">
            <v>22.6</v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C3694">
            <v>4.6238999999999999</v>
          </cell>
          <cell r="D3694">
            <v>44939.484398148146</v>
          </cell>
          <cell r="E3694">
            <v>37.6</v>
          </cell>
          <cell r="F3694">
            <v>23.2</v>
          </cell>
          <cell r="G3694">
            <v>36.5</v>
          </cell>
          <cell r="H3694">
            <v>23.2</v>
          </cell>
          <cell r="I3694">
            <v>4.6231</v>
          </cell>
          <cell r="J3694">
            <v>44939.541331018518</v>
          </cell>
          <cell r="K3694">
            <v>34.700000000000003</v>
          </cell>
          <cell r="L3694">
            <v>22.6</v>
          </cell>
          <cell r="M3694">
            <v>33.6</v>
          </cell>
          <cell r="N3694">
            <v>22.6</v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C3695">
            <v>4.6298000000000004</v>
          </cell>
          <cell r="D3695">
            <v>44939.484988425924</v>
          </cell>
          <cell r="E3695">
            <v>37.6</v>
          </cell>
          <cell r="F3695">
            <v>23.2</v>
          </cell>
          <cell r="G3695">
            <v>36.5</v>
          </cell>
          <cell r="H3695">
            <v>23.2</v>
          </cell>
          <cell r="I3695">
            <v>4.6295000000000002</v>
          </cell>
          <cell r="J3695">
            <v>44939.542060185187</v>
          </cell>
          <cell r="K3695">
            <v>34.700000000000003</v>
          </cell>
          <cell r="L3695">
            <v>22.6</v>
          </cell>
          <cell r="M3695">
            <v>33.6</v>
          </cell>
          <cell r="N3695">
            <v>22.6</v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C3696">
            <v>5</v>
          </cell>
          <cell r="D3696">
            <v>44939.485578703701</v>
          </cell>
          <cell r="E3696">
            <v>38.5</v>
          </cell>
          <cell r="F3696">
            <v>23</v>
          </cell>
          <cell r="G3696">
            <v>37.4</v>
          </cell>
          <cell r="H3696">
            <v>23</v>
          </cell>
          <cell r="I3696">
            <v>5</v>
          </cell>
          <cell r="J3696">
            <v>44939.54278935185</v>
          </cell>
          <cell r="K3696">
            <v>35.4</v>
          </cell>
          <cell r="L3696">
            <v>21.6</v>
          </cell>
          <cell r="M3696">
            <v>34.299999999999997</v>
          </cell>
          <cell r="N3696">
            <v>21.6</v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C3697">
            <v>4.6277999999999997</v>
          </cell>
          <cell r="D3697">
            <v>44939.486400462964</v>
          </cell>
          <cell r="E3697">
            <v>34.200000000000003</v>
          </cell>
          <cell r="F3697">
            <v>22.1</v>
          </cell>
          <cell r="G3697">
            <v>33.1</v>
          </cell>
          <cell r="H3697">
            <v>22.1</v>
          </cell>
          <cell r="I3697">
            <v>4.6279000000000003</v>
          </cell>
          <cell r="J3697">
            <v>44939.544178240743</v>
          </cell>
          <cell r="K3697">
            <v>35.700000000000003</v>
          </cell>
          <cell r="L3697">
            <v>21.8</v>
          </cell>
          <cell r="M3697">
            <v>34.6</v>
          </cell>
          <cell r="N3697">
            <v>21.8</v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C3698">
            <v>4.6289999999999996</v>
          </cell>
          <cell r="D3698">
            <v>44939.48715277778</v>
          </cell>
          <cell r="E3698">
            <v>34.200000000000003</v>
          </cell>
          <cell r="F3698">
            <v>22.1</v>
          </cell>
          <cell r="G3698">
            <v>33.1</v>
          </cell>
          <cell r="H3698">
            <v>22.1</v>
          </cell>
          <cell r="I3698">
            <v>4.6291000000000002</v>
          </cell>
          <cell r="J3698">
            <v>44939.544907407406</v>
          </cell>
          <cell r="K3698">
            <v>35.700000000000003</v>
          </cell>
          <cell r="L3698">
            <v>21.8</v>
          </cell>
          <cell r="M3698">
            <v>34.6</v>
          </cell>
          <cell r="N3698">
            <v>21.8</v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C3699">
            <v>4.6542000000000003</v>
          </cell>
          <cell r="D3699">
            <v>44939.487905092596</v>
          </cell>
          <cell r="E3699">
            <v>34.200000000000003</v>
          </cell>
          <cell r="F3699">
            <v>22.1</v>
          </cell>
          <cell r="G3699">
            <v>33.1</v>
          </cell>
          <cell r="H3699">
            <v>22.1</v>
          </cell>
          <cell r="I3699">
            <v>4.6543000000000001</v>
          </cell>
          <cell r="J3699">
            <v>44939.545636574076</v>
          </cell>
          <cell r="K3699">
            <v>35.700000000000003</v>
          </cell>
          <cell r="L3699">
            <v>21.8</v>
          </cell>
          <cell r="M3699">
            <v>34.6</v>
          </cell>
          <cell r="N3699">
            <v>21.8</v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C3700">
            <v>4.6391</v>
          </cell>
          <cell r="D3700">
            <v>44939.488657407404</v>
          </cell>
          <cell r="E3700">
            <v>34.200000000000003</v>
          </cell>
          <cell r="F3700">
            <v>22.1</v>
          </cell>
          <cell r="G3700">
            <v>33.1</v>
          </cell>
          <cell r="H3700">
            <v>22.1</v>
          </cell>
          <cell r="I3700">
            <v>4.6391999999999998</v>
          </cell>
          <cell r="J3700">
            <v>44939.546365740738</v>
          </cell>
          <cell r="K3700">
            <v>35.700000000000003</v>
          </cell>
          <cell r="L3700">
            <v>21.8</v>
          </cell>
          <cell r="M3700">
            <v>34.6</v>
          </cell>
          <cell r="N3700">
            <v>21.8</v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C3701">
            <v>4.6359000000000004</v>
          </cell>
          <cell r="D3701">
            <v>44939.48940972222</v>
          </cell>
          <cell r="E3701">
            <v>34.200000000000003</v>
          </cell>
          <cell r="F3701">
            <v>22.1</v>
          </cell>
          <cell r="G3701">
            <v>33.1</v>
          </cell>
          <cell r="H3701">
            <v>22.1</v>
          </cell>
          <cell r="I3701">
            <v>4.6359000000000004</v>
          </cell>
          <cell r="J3701">
            <v>44939.547094907408</v>
          </cell>
          <cell r="K3701">
            <v>35.700000000000003</v>
          </cell>
          <cell r="L3701">
            <v>21.8</v>
          </cell>
          <cell r="M3701">
            <v>34.6</v>
          </cell>
          <cell r="N3701">
            <v>21.8</v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C3702">
            <v>4.6407999999999996</v>
          </cell>
          <cell r="D3702">
            <v>44939.490162037036</v>
          </cell>
          <cell r="E3702">
            <v>34.200000000000003</v>
          </cell>
          <cell r="F3702">
            <v>22.1</v>
          </cell>
          <cell r="G3702">
            <v>33.1</v>
          </cell>
          <cell r="H3702">
            <v>22.1</v>
          </cell>
          <cell r="I3702">
            <v>4.6409000000000002</v>
          </cell>
          <cell r="J3702">
            <v>44939.547824074078</v>
          </cell>
          <cell r="K3702">
            <v>35.700000000000003</v>
          </cell>
          <cell r="L3702">
            <v>21.8</v>
          </cell>
          <cell r="M3702">
            <v>34.6</v>
          </cell>
          <cell r="N3702">
            <v>21.8</v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C3703">
            <v>4.6382000000000003</v>
          </cell>
          <cell r="D3703">
            <v>44939.490914351853</v>
          </cell>
          <cell r="E3703">
            <v>34.200000000000003</v>
          </cell>
          <cell r="F3703">
            <v>22.1</v>
          </cell>
          <cell r="G3703">
            <v>33.1</v>
          </cell>
          <cell r="H3703">
            <v>22.1</v>
          </cell>
          <cell r="I3703">
            <v>4.6383999999999999</v>
          </cell>
          <cell r="J3703">
            <v>44939.54855324074</v>
          </cell>
          <cell r="K3703">
            <v>35.700000000000003</v>
          </cell>
          <cell r="L3703">
            <v>21.8</v>
          </cell>
          <cell r="M3703">
            <v>34.6</v>
          </cell>
          <cell r="N3703">
            <v>21.8</v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C3704">
            <v>4.6199000000000003</v>
          </cell>
          <cell r="D3704">
            <v>44939.491666666669</v>
          </cell>
          <cell r="E3704">
            <v>34.200000000000003</v>
          </cell>
          <cell r="F3704">
            <v>22.1</v>
          </cell>
          <cell r="G3704">
            <v>33.1</v>
          </cell>
          <cell r="H3704">
            <v>22.1</v>
          </cell>
          <cell r="I3704">
            <v>4.6197999999999997</v>
          </cell>
          <cell r="J3704">
            <v>44939.54928240741</v>
          </cell>
          <cell r="K3704">
            <v>35.700000000000003</v>
          </cell>
          <cell r="L3704">
            <v>21.8</v>
          </cell>
          <cell r="M3704">
            <v>34.6</v>
          </cell>
          <cell r="N3704">
            <v>21.8</v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C3705">
            <v>4.6275000000000004</v>
          </cell>
          <cell r="D3705">
            <v>44939.492418981485</v>
          </cell>
          <cell r="E3705">
            <v>34.200000000000003</v>
          </cell>
          <cell r="F3705">
            <v>22.1</v>
          </cell>
          <cell r="G3705">
            <v>33.1</v>
          </cell>
          <cell r="H3705">
            <v>22.1</v>
          </cell>
          <cell r="I3705">
            <v>4.6276999999999999</v>
          </cell>
          <cell r="J3705">
            <v>44939.550011574072</v>
          </cell>
          <cell r="K3705">
            <v>35.700000000000003</v>
          </cell>
          <cell r="L3705">
            <v>21.8</v>
          </cell>
          <cell r="M3705">
            <v>34.6</v>
          </cell>
          <cell r="N3705">
            <v>21.8</v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C3706">
            <v>4.6253000000000002</v>
          </cell>
          <cell r="D3706">
            <v>44939.493171296293</v>
          </cell>
          <cell r="E3706">
            <v>34.200000000000003</v>
          </cell>
          <cell r="F3706">
            <v>22.1</v>
          </cell>
          <cell r="G3706">
            <v>33.1</v>
          </cell>
          <cell r="H3706">
            <v>22.1</v>
          </cell>
          <cell r="I3706">
            <v>4.6253000000000002</v>
          </cell>
          <cell r="J3706">
            <v>44939.550740740742</v>
          </cell>
          <cell r="K3706">
            <v>35.700000000000003</v>
          </cell>
          <cell r="L3706">
            <v>21.8</v>
          </cell>
          <cell r="M3706">
            <v>34.6</v>
          </cell>
          <cell r="N3706">
            <v>21.8</v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C3707">
            <v>4.5993000000000004</v>
          </cell>
          <cell r="D3707">
            <v>44939.493923611109</v>
          </cell>
          <cell r="E3707">
            <v>34.200000000000003</v>
          </cell>
          <cell r="F3707">
            <v>22.1</v>
          </cell>
          <cell r="G3707">
            <v>33.1</v>
          </cell>
          <cell r="H3707">
            <v>22.1</v>
          </cell>
          <cell r="I3707">
            <v>4.5993000000000004</v>
          </cell>
          <cell r="J3707">
            <v>44939.551469907405</v>
          </cell>
          <cell r="K3707">
            <v>35.700000000000003</v>
          </cell>
          <cell r="L3707">
            <v>21.8</v>
          </cell>
          <cell r="M3707">
            <v>34.6</v>
          </cell>
          <cell r="N3707">
            <v>21.8</v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C3708">
            <v>4.5944000000000003</v>
          </cell>
          <cell r="D3708">
            <v>44939.494675925926</v>
          </cell>
          <cell r="E3708">
            <v>34.200000000000003</v>
          </cell>
          <cell r="F3708">
            <v>22.1</v>
          </cell>
          <cell r="G3708">
            <v>33.1</v>
          </cell>
          <cell r="H3708">
            <v>22.1</v>
          </cell>
          <cell r="I3708">
            <v>4.5945</v>
          </cell>
          <cell r="J3708">
            <v>44939.552199074074</v>
          </cell>
          <cell r="K3708">
            <v>35.700000000000003</v>
          </cell>
          <cell r="L3708">
            <v>21.8</v>
          </cell>
          <cell r="M3708">
            <v>34.6</v>
          </cell>
          <cell r="N3708">
            <v>21.8</v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C3709">
            <v>4.5915999999999997</v>
          </cell>
          <cell r="D3709">
            <v>44939.495428240742</v>
          </cell>
          <cell r="E3709">
            <v>34.200000000000003</v>
          </cell>
          <cell r="F3709">
            <v>22.1</v>
          </cell>
          <cell r="G3709">
            <v>33.1</v>
          </cell>
          <cell r="H3709">
            <v>22.1</v>
          </cell>
          <cell r="I3709">
            <v>4.5917000000000003</v>
          </cell>
          <cell r="J3709">
            <v>44939.552928240744</v>
          </cell>
          <cell r="K3709">
            <v>35.700000000000003</v>
          </cell>
          <cell r="L3709">
            <v>21.8</v>
          </cell>
          <cell r="M3709">
            <v>34.6</v>
          </cell>
          <cell r="N3709">
            <v>21.8</v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C3710">
            <v>4.6036000000000001</v>
          </cell>
          <cell r="D3710">
            <v>44939.496180555558</v>
          </cell>
          <cell r="E3710">
            <v>34.200000000000003</v>
          </cell>
          <cell r="F3710">
            <v>22.1</v>
          </cell>
          <cell r="G3710">
            <v>33.1</v>
          </cell>
          <cell r="H3710">
            <v>22.1</v>
          </cell>
          <cell r="I3710">
            <v>4.6036999999999999</v>
          </cell>
          <cell r="J3710">
            <v>44939.553657407407</v>
          </cell>
          <cell r="K3710">
            <v>35.700000000000003</v>
          </cell>
          <cell r="L3710">
            <v>21.8</v>
          </cell>
          <cell r="M3710">
            <v>34.6</v>
          </cell>
          <cell r="N3710">
            <v>21.8</v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C3711">
            <v>4.5827999999999998</v>
          </cell>
          <cell r="D3711">
            <v>44939.496932870374</v>
          </cell>
          <cell r="E3711">
            <v>34.200000000000003</v>
          </cell>
          <cell r="F3711">
            <v>22.1</v>
          </cell>
          <cell r="G3711">
            <v>33.1</v>
          </cell>
          <cell r="H3711">
            <v>22.1</v>
          </cell>
          <cell r="I3711">
            <v>4.5829000000000004</v>
          </cell>
          <cell r="J3711">
            <v>44939.554386574076</v>
          </cell>
          <cell r="K3711">
            <v>35.700000000000003</v>
          </cell>
          <cell r="L3711">
            <v>21.8</v>
          </cell>
          <cell r="M3711">
            <v>34.6</v>
          </cell>
          <cell r="N3711">
            <v>21.8</v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C3712">
            <v>4.6052999999999997</v>
          </cell>
          <cell r="D3712">
            <v>44939.497685185182</v>
          </cell>
          <cell r="E3712">
            <v>34.200000000000003</v>
          </cell>
          <cell r="F3712">
            <v>22.1</v>
          </cell>
          <cell r="G3712">
            <v>33.1</v>
          </cell>
          <cell r="H3712">
            <v>22.1</v>
          </cell>
          <cell r="I3712">
            <v>4.6055000000000001</v>
          </cell>
          <cell r="J3712">
            <v>44939.555115740739</v>
          </cell>
          <cell r="K3712">
            <v>35.700000000000003</v>
          </cell>
          <cell r="L3712">
            <v>21.8</v>
          </cell>
          <cell r="M3712">
            <v>34.6</v>
          </cell>
          <cell r="N3712">
            <v>21.8</v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C3713">
            <v>4.6124999999999998</v>
          </cell>
          <cell r="D3713">
            <v>44939.498437499999</v>
          </cell>
          <cell r="E3713">
            <v>34.200000000000003</v>
          </cell>
          <cell r="F3713">
            <v>22.1</v>
          </cell>
          <cell r="G3713">
            <v>33.1</v>
          </cell>
          <cell r="H3713">
            <v>22.1</v>
          </cell>
          <cell r="I3713">
            <v>4.6125999999999996</v>
          </cell>
          <cell r="J3713">
            <v>44939.555844907409</v>
          </cell>
          <cell r="K3713">
            <v>35.700000000000003</v>
          </cell>
          <cell r="L3713">
            <v>21.8</v>
          </cell>
          <cell r="M3713">
            <v>34.6</v>
          </cell>
          <cell r="N3713">
            <v>21.8</v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C3714">
            <v>4.5864000000000003</v>
          </cell>
          <cell r="D3714">
            <v>44939.499189814815</v>
          </cell>
          <cell r="E3714">
            <v>34.200000000000003</v>
          </cell>
          <cell r="F3714">
            <v>22.1</v>
          </cell>
          <cell r="G3714">
            <v>33.1</v>
          </cell>
          <cell r="H3714">
            <v>22.1</v>
          </cell>
          <cell r="I3714">
            <v>4.5865999999999998</v>
          </cell>
          <cell r="J3714">
            <v>44939.556574074071</v>
          </cell>
          <cell r="K3714">
            <v>35.700000000000003</v>
          </cell>
          <cell r="L3714">
            <v>21.8</v>
          </cell>
          <cell r="M3714">
            <v>34.6</v>
          </cell>
          <cell r="N3714">
            <v>21.8</v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C3715">
            <v>4.5773000000000001</v>
          </cell>
          <cell r="D3715">
            <v>44939.499942129631</v>
          </cell>
          <cell r="E3715">
            <v>34.200000000000003</v>
          </cell>
          <cell r="F3715">
            <v>22.1</v>
          </cell>
          <cell r="G3715">
            <v>33.1</v>
          </cell>
          <cell r="H3715">
            <v>22.1</v>
          </cell>
          <cell r="I3715">
            <v>4.5773000000000001</v>
          </cell>
          <cell r="J3715">
            <v>44939.557303240741</v>
          </cell>
          <cell r="K3715">
            <v>35.700000000000003</v>
          </cell>
          <cell r="L3715">
            <v>21.8</v>
          </cell>
          <cell r="M3715">
            <v>34.6</v>
          </cell>
          <cell r="N3715">
            <v>21.8</v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C3716">
            <v>4.5696000000000003</v>
          </cell>
          <cell r="D3716">
            <v>44939.500694444447</v>
          </cell>
          <cell r="E3716">
            <v>34.200000000000003</v>
          </cell>
          <cell r="F3716">
            <v>22.1</v>
          </cell>
          <cell r="G3716">
            <v>33.1</v>
          </cell>
          <cell r="H3716">
            <v>22.1</v>
          </cell>
          <cell r="I3716">
            <v>4.5698999999999996</v>
          </cell>
          <cell r="J3716">
            <v>44939.558032407411</v>
          </cell>
          <cell r="K3716">
            <v>35.700000000000003</v>
          </cell>
          <cell r="L3716">
            <v>21.8</v>
          </cell>
          <cell r="M3716">
            <v>34.6</v>
          </cell>
          <cell r="N3716">
            <v>21.8</v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C3717">
            <v>5</v>
          </cell>
          <cell r="D3717">
            <v>44939.501446759263</v>
          </cell>
          <cell r="E3717">
            <v>35.4</v>
          </cell>
          <cell r="F3717">
            <v>22.4</v>
          </cell>
          <cell r="G3717">
            <v>34.299999999999997</v>
          </cell>
          <cell r="H3717">
            <v>22.4</v>
          </cell>
          <cell r="I3717">
            <v>5</v>
          </cell>
          <cell r="J3717">
            <v>44939.558761574073</v>
          </cell>
          <cell r="K3717">
            <v>40.1</v>
          </cell>
          <cell r="L3717">
            <v>22.1</v>
          </cell>
          <cell r="M3717">
            <v>39</v>
          </cell>
          <cell r="N3717">
            <v>22.1</v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C3718">
            <v>4.5762</v>
          </cell>
          <cell r="D3718">
            <v>44939.667627314811</v>
          </cell>
          <cell r="E3718">
            <v>36.700000000000003</v>
          </cell>
          <cell r="F3718">
            <v>21.4</v>
          </cell>
          <cell r="G3718">
            <v>35.6</v>
          </cell>
          <cell r="H3718">
            <v>21.4</v>
          </cell>
          <cell r="I3718">
            <v>4.5759999999999996</v>
          </cell>
          <cell r="J3718">
            <v>44939.726875</v>
          </cell>
          <cell r="K3718">
            <v>38.4</v>
          </cell>
          <cell r="L3718">
            <v>23.4</v>
          </cell>
          <cell r="M3718">
            <v>37.299999999999997</v>
          </cell>
          <cell r="N3718">
            <v>23.4</v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C3719">
            <v>4.5810000000000004</v>
          </cell>
          <cell r="D3719">
            <v>44939.66846064815</v>
          </cell>
          <cell r="E3719">
            <v>36.700000000000003</v>
          </cell>
          <cell r="F3719">
            <v>21.4</v>
          </cell>
          <cell r="G3719">
            <v>35.6</v>
          </cell>
          <cell r="H3719">
            <v>21.4</v>
          </cell>
          <cell r="I3719">
            <v>4.5811000000000002</v>
          </cell>
          <cell r="J3719">
            <v>44939.727754629632</v>
          </cell>
          <cell r="K3719">
            <v>38.4</v>
          </cell>
          <cell r="L3719">
            <v>23.4</v>
          </cell>
          <cell r="M3719">
            <v>37.299999999999997</v>
          </cell>
          <cell r="N3719">
            <v>23.4</v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C3720">
            <v>4.5904999999999996</v>
          </cell>
          <cell r="D3720">
            <v>44939.669293981482</v>
          </cell>
          <cell r="E3720">
            <v>36.700000000000003</v>
          </cell>
          <cell r="F3720">
            <v>21.4</v>
          </cell>
          <cell r="G3720">
            <v>35.6</v>
          </cell>
          <cell r="H3720">
            <v>21.4</v>
          </cell>
          <cell r="I3720">
            <v>4.5907999999999998</v>
          </cell>
          <cell r="J3720">
            <v>44939.728634259256</v>
          </cell>
          <cell r="K3720">
            <v>38.4</v>
          </cell>
          <cell r="L3720">
            <v>23.4</v>
          </cell>
          <cell r="M3720">
            <v>37.299999999999997</v>
          </cell>
          <cell r="N3720">
            <v>23.4</v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C3721">
            <v>4.5846999999999998</v>
          </cell>
          <cell r="D3721">
            <v>44939.670127314814</v>
          </cell>
          <cell r="E3721">
            <v>36.700000000000003</v>
          </cell>
          <cell r="F3721">
            <v>21.4</v>
          </cell>
          <cell r="G3721">
            <v>35.6</v>
          </cell>
          <cell r="H3721">
            <v>21.4</v>
          </cell>
          <cell r="I3721">
            <v>4.5849000000000002</v>
          </cell>
          <cell r="J3721">
            <v>44939.729513888888</v>
          </cell>
          <cell r="K3721">
            <v>38.4</v>
          </cell>
          <cell r="L3721">
            <v>23.4</v>
          </cell>
          <cell r="M3721">
            <v>37.299999999999997</v>
          </cell>
          <cell r="N3721">
            <v>23.4</v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C3722">
            <v>4.5815999999999999</v>
          </cell>
          <cell r="D3722">
            <v>44939.670960648145</v>
          </cell>
          <cell r="E3722">
            <v>36.700000000000003</v>
          </cell>
          <cell r="F3722">
            <v>21.4</v>
          </cell>
          <cell r="G3722">
            <v>35.6</v>
          </cell>
          <cell r="H3722">
            <v>21.4</v>
          </cell>
          <cell r="I3722">
            <v>4.5819999999999999</v>
          </cell>
          <cell r="J3722">
            <v>44939.730393518519</v>
          </cell>
          <cell r="K3722">
            <v>38.4</v>
          </cell>
          <cell r="L3722">
            <v>23.4</v>
          </cell>
          <cell r="M3722">
            <v>37.299999999999997</v>
          </cell>
          <cell r="N3722">
            <v>23.4</v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C3723">
            <v>4.5791000000000004</v>
          </cell>
          <cell r="D3723">
            <v>44939.671793981484</v>
          </cell>
          <cell r="E3723">
            <v>36.700000000000003</v>
          </cell>
          <cell r="F3723">
            <v>21.4</v>
          </cell>
          <cell r="G3723">
            <v>35.6</v>
          </cell>
          <cell r="H3723">
            <v>21.4</v>
          </cell>
          <cell r="I3723">
            <v>4.5793999999999997</v>
          </cell>
          <cell r="J3723">
            <v>44939.731273148151</v>
          </cell>
          <cell r="K3723">
            <v>38.4</v>
          </cell>
          <cell r="L3723">
            <v>23.4</v>
          </cell>
          <cell r="M3723">
            <v>37.299999999999997</v>
          </cell>
          <cell r="N3723">
            <v>23.4</v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C3724">
            <v>4.5994000000000002</v>
          </cell>
          <cell r="D3724">
            <v>44939.672627314816</v>
          </cell>
          <cell r="E3724">
            <v>36.700000000000003</v>
          </cell>
          <cell r="F3724">
            <v>21.4</v>
          </cell>
          <cell r="G3724">
            <v>35.6</v>
          </cell>
          <cell r="H3724">
            <v>21.4</v>
          </cell>
          <cell r="I3724">
            <v>4.6001000000000003</v>
          </cell>
          <cell r="J3724">
            <v>44939.732152777775</v>
          </cell>
          <cell r="K3724">
            <v>38.4</v>
          </cell>
          <cell r="L3724">
            <v>23.4</v>
          </cell>
          <cell r="M3724">
            <v>37.299999999999997</v>
          </cell>
          <cell r="N3724">
            <v>23.4</v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C3725">
            <v>4.6021999999999998</v>
          </cell>
          <cell r="D3725">
            <v>44939.673460648148</v>
          </cell>
          <cell r="E3725">
            <v>36.700000000000003</v>
          </cell>
          <cell r="F3725">
            <v>21.4</v>
          </cell>
          <cell r="G3725">
            <v>35.6</v>
          </cell>
          <cell r="H3725">
            <v>21.4</v>
          </cell>
          <cell r="I3725">
            <v>4.6025</v>
          </cell>
          <cell r="J3725">
            <v>44939.733032407406</v>
          </cell>
          <cell r="K3725">
            <v>38.4</v>
          </cell>
          <cell r="L3725">
            <v>23.4</v>
          </cell>
          <cell r="M3725">
            <v>37.299999999999997</v>
          </cell>
          <cell r="N3725">
            <v>23.4</v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C3726">
            <v>4.6020000000000003</v>
          </cell>
          <cell r="D3726">
            <v>44939.674293981479</v>
          </cell>
          <cell r="E3726">
            <v>36.700000000000003</v>
          </cell>
          <cell r="F3726">
            <v>21.4</v>
          </cell>
          <cell r="G3726">
            <v>35.6</v>
          </cell>
          <cell r="H3726">
            <v>21.4</v>
          </cell>
          <cell r="I3726">
            <v>4.6022999999999996</v>
          </cell>
          <cell r="J3726">
            <v>44939.733912037038</v>
          </cell>
          <cell r="K3726">
            <v>38.4</v>
          </cell>
          <cell r="L3726">
            <v>23.4</v>
          </cell>
          <cell r="M3726">
            <v>37.299999999999997</v>
          </cell>
          <cell r="N3726">
            <v>23.4</v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C3727">
            <v>4.6193999999999997</v>
          </cell>
          <cell r="D3727">
            <v>44939.675127314818</v>
          </cell>
          <cell r="E3727">
            <v>36.700000000000003</v>
          </cell>
          <cell r="F3727">
            <v>21.4</v>
          </cell>
          <cell r="G3727">
            <v>35.6</v>
          </cell>
          <cell r="H3727">
            <v>21.4</v>
          </cell>
          <cell r="I3727">
            <v>4.6197999999999997</v>
          </cell>
          <cell r="J3727">
            <v>44939.734791666669</v>
          </cell>
          <cell r="K3727">
            <v>38.4</v>
          </cell>
          <cell r="L3727">
            <v>23.4</v>
          </cell>
          <cell r="M3727">
            <v>37.299999999999997</v>
          </cell>
          <cell r="N3727">
            <v>23.4</v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C3728">
            <v>4.6056999999999997</v>
          </cell>
          <cell r="D3728">
            <v>44939.67596064815</v>
          </cell>
          <cell r="E3728">
            <v>36.700000000000003</v>
          </cell>
          <cell r="F3728">
            <v>21.4</v>
          </cell>
          <cell r="G3728">
            <v>35.6</v>
          </cell>
          <cell r="H3728">
            <v>21.4</v>
          </cell>
          <cell r="I3728">
            <v>4.6055000000000001</v>
          </cell>
          <cell r="J3728">
            <v>44939.735671296294</v>
          </cell>
          <cell r="K3728">
            <v>38.4</v>
          </cell>
          <cell r="L3728">
            <v>23.4</v>
          </cell>
          <cell r="M3728">
            <v>37.299999999999997</v>
          </cell>
          <cell r="N3728">
            <v>23.4</v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C3729">
            <v>4.6121999999999996</v>
          </cell>
          <cell r="D3729">
            <v>44939.676793981482</v>
          </cell>
          <cell r="E3729">
            <v>36.700000000000003</v>
          </cell>
          <cell r="F3729">
            <v>21.4</v>
          </cell>
          <cell r="G3729">
            <v>35.6</v>
          </cell>
          <cell r="H3729">
            <v>21.4</v>
          </cell>
          <cell r="I3729">
            <v>4.6120000000000001</v>
          </cell>
          <cell r="J3729">
            <v>44939.736550925925</v>
          </cell>
          <cell r="K3729">
            <v>38.4</v>
          </cell>
          <cell r="L3729">
            <v>23.4</v>
          </cell>
          <cell r="M3729">
            <v>37.299999999999997</v>
          </cell>
          <cell r="N3729">
            <v>23.4</v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C3730">
            <v>4.6139999999999999</v>
          </cell>
          <cell r="D3730">
            <v>44939.677627314813</v>
          </cell>
          <cell r="E3730">
            <v>36.700000000000003</v>
          </cell>
          <cell r="F3730">
            <v>21.4</v>
          </cell>
          <cell r="G3730">
            <v>35.6</v>
          </cell>
          <cell r="H3730">
            <v>21.4</v>
          </cell>
          <cell r="I3730">
            <v>4.6138000000000003</v>
          </cell>
          <cell r="J3730">
            <v>44939.737430555557</v>
          </cell>
          <cell r="K3730">
            <v>38.4</v>
          </cell>
          <cell r="L3730">
            <v>23.4</v>
          </cell>
          <cell r="M3730">
            <v>37.299999999999997</v>
          </cell>
          <cell r="N3730">
            <v>23.4</v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C3731">
            <v>4.5959000000000003</v>
          </cell>
          <cell r="D3731">
            <v>44939.678460648145</v>
          </cell>
          <cell r="E3731">
            <v>36.700000000000003</v>
          </cell>
          <cell r="F3731">
            <v>21.4</v>
          </cell>
          <cell r="G3731">
            <v>35.6</v>
          </cell>
          <cell r="H3731">
            <v>21.4</v>
          </cell>
          <cell r="I3731">
            <v>4.5957999999999997</v>
          </cell>
          <cell r="J3731">
            <v>44939.738310185188</v>
          </cell>
          <cell r="K3731">
            <v>38.4</v>
          </cell>
          <cell r="L3731">
            <v>23.4</v>
          </cell>
          <cell r="M3731">
            <v>37.299999999999997</v>
          </cell>
          <cell r="N3731">
            <v>23.4</v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C3732">
            <v>4.5999999999999996</v>
          </cell>
          <cell r="D3732">
            <v>44939.679293981484</v>
          </cell>
          <cell r="E3732">
            <v>36.700000000000003</v>
          </cell>
          <cell r="F3732">
            <v>21.4</v>
          </cell>
          <cell r="G3732">
            <v>35.6</v>
          </cell>
          <cell r="H3732">
            <v>21.4</v>
          </cell>
          <cell r="I3732">
            <v>4.6001000000000003</v>
          </cell>
          <cell r="J3732">
            <v>44939.739189814813</v>
          </cell>
          <cell r="K3732">
            <v>38.4</v>
          </cell>
          <cell r="L3732">
            <v>23.4</v>
          </cell>
          <cell r="M3732">
            <v>37.299999999999997</v>
          </cell>
          <cell r="N3732">
            <v>23.4</v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C3733">
            <v>4.6109999999999998</v>
          </cell>
          <cell r="D3733">
            <v>44939.680127314816</v>
          </cell>
          <cell r="E3733">
            <v>36.700000000000003</v>
          </cell>
          <cell r="F3733">
            <v>21.4</v>
          </cell>
          <cell r="G3733">
            <v>35.6</v>
          </cell>
          <cell r="H3733">
            <v>21.4</v>
          </cell>
          <cell r="I3733">
            <v>4.6112000000000002</v>
          </cell>
          <cell r="J3733">
            <v>44939.740069444444</v>
          </cell>
          <cell r="K3733">
            <v>38.4</v>
          </cell>
          <cell r="L3733">
            <v>23.4</v>
          </cell>
          <cell r="M3733">
            <v>37.299999999999997</v>
          </cell>
          <cell r="N3733">
            <v>23.4</v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C3734">
            <v>4.3075000000000001</v>
          </cell>
          <cell r="D3734">
            <v>44939.680960648147</v>
          </cell>
          <cell r="E3734">
            <v>36.700000000000003</v>
          </cell>
          <cell r="F3734">
            <v>21.4</v>
          </cell>
          <cell r="G3734">
            <v>35.6</v>
          </cell>
          <cell r="H3734">
            <v>21.4</v>
          </cell>
          <cell r="I3734">
            <v>4.3076999999999996</v>
          </cell>
          <cell r="J3734">
            <v>44939.740949074076</v>
          </cell>
          <cell r="K3734">
            <v>38.4</v>
          </cell>
          <cell r="L3734">
            <v>23.4</v>
          </cell>
          <cell r="M3734">
            <v>37.299999999999997</v>
          </cell>
          <cell r="N3734">
            <v>23.4</v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C3735">
            <v>4.3094999999999999</v>
          </cell>
          <cell r="D3735">
            <v>44939.681793981479</v>
          </cell>
          <cell r="E3735">
            <v>36.700000000000003</v>
          </cell>
          <cell r="F3735">
            <v>21.4</v>
          </cell>
          <cell r="G3735">
            <v>35.6</v>
          </cell>
          <cell r="H3735">
            <v>21.4</v>
          </cell>
          <cell r="I3735">
            <v>4.3095999999999997</v>
          </cell>
          <cell r="J3735">
            <v>44939.741828703707</v>
          </cell>
          <cell r="K3735">
            <v>38.4</v>
          </cell>
          <cell r="L3735">
            <v>23.4</v>
          </cell>
          <cell r="M3735">
            <v>37.299999999999997</v>
          </cell>
          <cell r="N3735">
            <v>23.4</v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C3736">
            <v>4.3547000000000002</v>
          </cell>
          <cell r="D3736">
            <v>44939.682627314818</v>
          </cell>
          <cell r="E3736">
            <v>36.700000000000003</v>
          </cell>
          <cell r="F3736">
            <v>21.4</v>
          </cell>
          <cell r="G3736">
            <v>35.6</v>
          </cell>
          <cell r="H3736">
            <v>21.4</v>
          </cell>
          <cell r="I3736">
            <v>4.3548</v>
          </cell>
          <cell r="J3736">
            <v>44939.742708333331</v>
          </cell>
          <cell r="K3736">
            <v>38.4</v>
          </cell>
          <cell r="L3736">
            <v>23.4</v>
          </cell>
          <cell r="M3736">
            <v>37.299999999999997</v>
          </cell>
          <cell r="N3736">
            <v>23.4</v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C3737">
            <v>4.3421000000000003</v>
          </cell>
          <cell r="D3737">
            <v>44939.68346064815</v>
          </cell>
          <cell r="E3737">
            <v>36.700000000000003</v>
          </cell>
          <cell r="F3737">
            <v>21.4</v>
          </cell>
          <cell r="G3737">
            <v>35.6</v>
          </cell>
          <cell r="H3737">
            <v>21.4</v>
          </cell>
          <cell r="I3737">
            <v>4.3419999999999996</v>
          </cell>
          <cell r="J3737">
            <v>44939.743587962963</v>
          </cell>
          <cell r="K3737">
            <v>38.4</v>
          </cell>
          <cell r="L3737">
            <v>23.4</v>
          </cell>
          <cell r="M3737">
            <v>37.299999999999997</v>
          </cell>
          <cell r="N3737">
            <v>23.4</v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C3738">
            <v>5</v>
          </cell>
          <cell r="D3738">
            <v>44939.684293981481</v>
          </cell>
          <cell r="E3738">
            <v>37.200000000000003</v>
          </cell>
          <cell r="F3738">
            <v>22.5</v>
          </cell>
          <cell r="G3738">
            <v>36.1</v>
          </cell>
          <cell r="H3738">
            <v>22.5</v>
          </cell>
          <cell r="I3738">
            <v>5</v>
          </cell>
          <cell r="J3738">
            <v>44939.744467592594</v>
          </cell>
          <cell r="K3738">
            <v>38.700000000000003</v>
          </cell>
          <cell r="L3738">
            <v>22.8</v>
          </cell>
          <cell r="M3738">
            <v>37.6</v>
          </cell>
          <cell r="N3738">
            <v>22.8</v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4.5529000000000002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4.5534999999999997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4.5532000000000004</v>
          </cell>
          <cell r="AB3847">
            <v>5.9999999999948983E-4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44950.703726851854</v>
          </cell>
          <cell r="W3885">
            <v>34.299999999999997</v>
          </cell>
          <cell r="X3885">
            <v>20</v>
          </cell>
          <cell r="Y3885">
            <v>35.599999999999994</v>
          </cell>
          <cell r="Z3885">
            <v>21</v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W3886">
            <v>34.299999999999997</v>
          </cell>
          <cell r="X3886">
            <v>20</v>
          </cell>
          <cell r="Y3886">
            <v>35.599999999999994</v>
          </cell>
          <cell r="Z3886">
            <v>21</v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W3887">
            <v>34.299999999999997</v>
          </cell>
          <cell r="X3887">
            <v>20</v>
          </cell>
          <cell r="Y3887">
            <v>35.599999999999994</v>
          </cell>
          <cell r="Z3887">
            <v>21</v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W3888">
            <v>34.299999999999997</v>
          </cell>
          <cell r="X3888">
            <v>20</v>
          </cell>
          <cell r="Y3888">
            <v>35.599999999999994</v>
          </cell>
          <cell r="Z3888">
            <v>21</v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W3889">
            <v>34.299999999999997</v>
          </cell>
          <cell r="X3889">
            <v>20</v>
          </cell>
          <cell r="Y3889">
            <v>35.599999999999994</v>
          </cell>
          <cell r="Z3889">
            <v>21</v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W3890">
            <v>34.299999999999997</v>
          </cell>
          <cell r="X3890">
            <v>20</v>
          </cell>
          <cell r="Y3890">
            <v>35.599999999999994</v>
          </cell>
          <cell r="Z3890">
            <v>21</v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W3891">
            <v>34.299999999999997</v>
          </cell>
          <cell r="X3891">
            <v>20</v>
          </cell>
          <cell r="Y3891">
            <v>35.599999999999994</v>
          </cell>
          <cell r="Z3891">
            <v>21</v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W3892">
            <v>34.299999999999997</v>
          </cell>
          <cell r="X3892">
            <v>20</v>
          </cell>
          <cell r="Y3892">
            <v>35.599999999999994</v>
          </cell>
          <cell r="Z3892">
            <v>21</v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W3893">
            <v>34.299999999999997</v>
          </cell>
          <cell r="X3893">
            <v>20</v>
          </cell>
          <cell r="Y3893">
            <v>35.599999999999994</v>
          </cell>
          <cell r="Z3893">
            <v>21</v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W3894">
            <v>34.299999999999997</v>
          </cell>
          <cell r="X3894">
            <v>20</v>
          </cell>
          <cell r="Y3894">
            <v>35.599999999999994</v>
          </cell>
          <cell r="Z3894">
            <v>21</v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W3895">
            <v>34.299999999999997</v>
          </cell>
          <cell r="X3895">
            <v>20</v>
          </cell>
          <cell r="Y3895">
            <v>35.599999999999994</v>
          </cell>
          <cell r="Z3895">
            <v>21</v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W3896">
            <v>34.299999999999997</v>
          </cell>
          <cell r="X3896">
            <v>20</v>
          </cell>
          <cell r="Y3896">
            <v>35.599999999999994</v>
          </cell>
          <cell r="Z3896">
            <v>21</v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W3897">
            <v>34.299999999999997</v>
          </cell>
          <cell r="X3897">
            <v>20</v>
          </cell>
          <cell r="Y3897">
            <v>35.599999999999994</v>
          </cell>
          <cell r="Z3897">
            <v>21</v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W3898">
            <v>34.299999999999997</v>
          </cell>
          <cell r="X3898">
            <v>20</v>
          </cell>
          <cell r="Y3898">
            <v>35.599999999999994</v>
          </cell>
          <cell r="Z3898">
            <v>21</v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W3899">
            <v>34.299999999999997</v>
          </cell>
          <cell r="X3899">
            <v>20</v>
          </cell>
          <cell r="Y3899">
            <v>35.599999999999994</v>
          </cell>
          <cell r="Z3899">
            <v>21</v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W3900">
            <v>34.299999999999997</v>
          </cell>
          <cell r="X3900">
            <v>20</v>
          </cell>
          <cell r="Y3900">
            <v>35.599999999999994</v>
          </cell>
          <cell r="Z3900">
            <v>21</v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W3901">
            <v>34.299999999999997</v>
          </cell>
          <cell r="X3901">
            <v>20</v>
          </cell>
          <cell r="Y3901">
            <v>35.599999999999994</v>
          </cell>
          <cell r="Z3901">
            <v>21</v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W3902">
            <v>34.299999999999997</v>
          </cell>
          <cell r="X3902">
            <v>20</v>
          </cell>
          <cell r="Y3902">
            <v>35.599999999999994</v>
          </cell>
          <cell r="Z3902">
            <v>21</v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W3903">
            <v>34.299999999999997</v>
          </cell>
          <cell r="X3903">
            <v>20</v>
          </cell>
          <cell r="Y3903">
            <v>35.599999999999994</v>
          </cell>
          <cell r="Z3903">
            <v>21</v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W3904">
            <v>34.299999999999997</v>
          </cell>
          <cell r="X3904">
            <v>20</v>
          </cell>
          <cell r="Y3904">
            <v>35.599999999999994</v>
          </cell>
          <cell r="Z3904">
            <v>21</v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W3905">
            <v>34.299999999999997</v>
          </cell>
          <cell r="X3905">
            <v>20</v>
          </cell>
          <cell r="Y3905">
            <v>35.599999999999994</v>
          </cell>
          <cell r="Z3905">
            <v>21</v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44950.723171296297</v>
          </cell>
          <cell r="W3907">
            <v>35.5</v>
          </cell>
          <cell r="X3907">
            <v>21.8</v>
          </cell>
          <cell r="Y3907">
            <v>36.799999999999997</v>
          </cell>
          <cell r="Z3907">
            <v>22.8</v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W3908">
            <v>35.5</v>
          </cell>
          <cell r="X3908">
            <v>21.8</v>
          </cell>
          <cell r="Y3908">
            <v>36.799999999999997</v>
          </cell>
          <cell r="Z3908">
            <v>22.8</v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W3909">
            <v>35.5</v>
          </cell>
          <cell r="X3909">
            <v>21.8</v>
          </cell>
          <cell r="Y3909">
            <v>36.799999999999997</v>
          </cell>
          <cell r="Z3909">
            <v>22.8</v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W3910">
            <v>35.5</v>
          </cell>
          <cell r="X3910">
            <v>21.8</v>
          </cell>
          <cell r="Y3910">
            <v>36.799999999999997</v>
          </cell>
          <cell r="Z3910">
            <v>22.8</v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W3911">
            <v>35.5</v>
          </cell>
          <cell r="X3911">
            <v>21.8</v>
          </cell>
          <cell r="Y3911">
            <v>36.799999999999997</v>
          </cell>
          <cell r="Z3911">
            <v>22.8</v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W3912">
            <v>35.5</v>
          </cell>
          <cell r="X3912">
            <v>21.8</v>
          </cell>
          <cell r="Y3912">
            <v>36.799999999999997</v>
          </cell>
          <cell r="Z3912">
            <v>22.8</v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W3913">
            <v>35.5</v>
          </cell>
          <cell r="X3913">
            <v>21.8</v>
          </cell>
          <cell r="Y3913">
            <v>36.799999999999997</v>
          </cell>
          <cell r="Z3913">
            <v>22.8</v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W3914">
            <v>35.5</v>
          </cell>
          <cell r="X3914">
            <v>21.8</v>
          </cell>
          <cell r="Y3914">
            <v>36.799999999999997</v>
          </cell>
          <cell r="Z3914">
            <v>22.8</v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W3915">
            <v>35.5</v>
          </cell>
          <cell r="X3915">
            <v>21.8</v>
          </cell>
          <cell r="Y3915">
            <v>36.799999999999997</v>
          </cell>
          <cell r="Z3915">
            <v>22.8</v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W3916">
            <v>35.5</v>
          </cell>
          <cell r="X3916">
            <v>21.8</v>
          </cell>
          <cell r="Y3916">
            <v>36.799999999999997</v>
          </cell>
          <cell r="Z3916">
            <v>22.8</v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W3917">
            <v>35.5</v>
          </cell>
          <cell r="X3917">
            <v>21.8</v>
          </cell>
          <cell r="Y3917">
            <v>36.799999999999997</v>
          </cell>
          <cell r="Z3917">
            <v>22.8</v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W3918">
            <v>35.5</v>
          </cell>
          <cell r="X3918">
            <v>21.8</v>
          </cell>
          <cell r="Y3918">
            <v>36.799999999999997</v>
          </cell>
          <cell r="Z3918">
            <v>22.8</v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W3919">
            <v>35.5</v>
          </cell>
          <cell r="X3919">
            <v>21.8</v>
          </cell>
          <cell r="Y3919">
            <v>36.799999999999997</v>
          </cell>
          <cell r="Z3919">
            <v>22.8</v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W3920">
            <v>35.5</v>
          </cell>
          <cell r="X3920">
            <v>21.8</v>
          </cell>
          <cell r="Y3920">
            <v>36.799999999999997</v>
          </cell>
          <cell r="Z3920">
            <v>22.8</v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W3921">
            <v>35.5</v>
          </cell>
          <cell r="X3921">
            <v>21.8</v>
          </cell>
          <cell r="Y3921">
            <v>36.799999999999997</v>
          </cell>
          <cell r="Z3921">
            <v>22.8</v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W3922">
            <v>35.5</v>
          </cell>
          <cell r="X3922">
            <v>21.8</v>
          </cell>
          <cell r="Y3922">
            <v>36.799999999999997</v>
          </cell>
          <cell r="Z3922">
            <v>22.8</v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W3923">
            <v>35.5</v>
          </cell>
          <cell r="X3923">
            <v>21.8</v>
          </cell>
          <cell r="Y3923">
            <v>36.799999999999997</v>
          </cell>
          <cell r="Z3923">
            <v>22.8</v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W3924">
            <v>35.5</v>
          </cell>
          <cell r="X3924">
            <v>21.8</v>
          </cell>
          <cell r="Y3924">
            <v>36.799999999999997</v>
          </cell>
          <cell r="Z3924">
            <v>22.8</v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W3925">
            <v>35.5</v>
          </cell>
          <cell r="X3925">
            <v>21.8</v>
          </cell>
          <cell r="Y3925">
            <v>36.799999999999997</v>
          </cell>
          <cell r="Z3925">
            <v>22.8</v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W3926">
            <v>35.5</v>
          </cell>
          <cell r="X3926">
            <v>21.8</v>
          </cell>
          <cell r="Y3926">
            <v>36.799999999999997</v>
          </cell>
          <cell r="Z3926">
            <v>22.8</v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44950.732893518521</v>
          </cell>
          <cell r="W3928">
            <v>36.700000000000003</v>
          </cell>
          <cell r="X3928">
            <v>22.3</v>
          </cell>
          <cell r="Y3928">
            <v>38</v>
          </cell>
          <cell r="Z3928">
            <v>23.3</v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W3929">
            <v>36.700000000000003</v>
          </cell>
          <cell r="X3929">
            <v>22.3</v>
          </cell>
          <cell r="Y3929">
            <v>38</v>
          </cell>
          <cell r="Z3929">
            <v>23.3</v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W3930">
            <v>36.700000000000003</v>
          </cell>
          <cell r="X3930">
            <v>22.3</v>
          </cell>
          <cell r="Y3930">
            <v>38</v>
          </cell>
          <cell r="Z3930">
            <v>23.3</v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W3931">
            <v>36.700000000000003</v>
          </cell>
          <cell r="X3931">
            <v>22.3</v>
          </cell>
          <cell r="Y3931">
            <v>38</v>
          </cell>
          <cell r="Z3931">
            <v>23.3</v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W3932">
            <v>36.700000000000003</v>
          </cell>
          <cell r="X3932">
            <v>22.3</v>
          </cell>
          <cell r="Y3932">
            <v>38</v>
          </cell>
          <cell r="Z3932">
            <v>23.3</v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W3933">
            <v>36.700000000000003</v>
          </cell>
          <cell r="X3933">
            <v>22.3</v>
          </cell>
          <cell r="Y3933">
            <v>38</v>
          </cell>
          <cell r="Z3933">
            <v>23.3</v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W3934">
            <v>36.700000000000003</v>
          </cell>
          <cell r="X3934">
            <v>22.3</v>
          </cell>
          <cell r="Y3934">
            <v>38</v>
          </cell>
          <cell r="Z3934">
            <v>23.3</v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W3935">
            <v>36.700000000000003</v>
          </cell>
          <cell r="X3935">
            <v>22.3</v>
          </cell>
          <cell r="Y3935">
            <v>38</v>
          </cell>
          <cell r="Z3935">
            <v>23.3</v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W3936">
            <v>36.700000000000003</v>
          </cell>
          <cell r="X3936">
            <v>22.3</v>
          </cell>
          <cell r="Y3936">
            <v>38</v>
          </cell>
          <cell r="Z3936">
            <v>23.3</v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W3937">
            <v>36.700000000000003</v>
          </cell>
          <cell r="X3937">
            <v>22.3</v>
          </cell>
          <cell r="Y3937">
            <v>38</v>
          </cell>
          <cell r="Z3937">
            <v>23.3</v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W3938">
            <v>36.700000000000003</v>
          </cell>
          <cell r="X3938">
            <v>22.3</v>
          </cell>
          <cell r="Y3938">
            <v>38</v>
          </cell>
          <cell r="Z3938">
            <v>23.3</v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4.4371999999999998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4.4371</v>
          </cell>
          <cell r="V3939">
            <v>44950.738657986112</v>
          </cell>
          <cell r="W3939">
            <v>36.700000000000003</v>
          </cell>
          <cell r="X3939">
            <v>22.3</v>
          </cell>
          <cell r="Y3939">
            <v>38</v>
          </cell>
          <cell r="Z3939">
            <v>23.3</v>
          </cell>
          <cell r="AA3939">
            <v>4.4371499999999999</v>
          </cell>
          <cell r="AB3939">
            <v>9.9999999999766942E-5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W3940">
            <v>36.700000000000003</v>
          </cell>
          <cell r="X3940">
            <v>22.3</v>
          </cell>
          <cell r="Y3940">
            <v>38</v>
          </cell>
          <cell r="Z3940">
            <v>23.3</v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4.4145000000000003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4.4147999999999996</v>
          </cell>
          <cell r="V3941">
            <v>44950.739630324075</v>
          </cell>
          <cell r="W3941">
            <v>36.700000000000003</v>
          </cell>
          <cell r="X3941">
            <v>22.3</v>
          </cell>
          <cell r="Y3941">
            <v>38</v>
          </cell>
          <cell r="Z3941">
            <v>23.3</v>
          </cell>
          <cell r="AA3941">
            <v>4.41465</v>
          </cell>
          <cell r="AB3941">
            <v>2.9999999999930083E-4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W3942">
            <v>36.700000000000003</v>
          </cell>
          <cell r="X3942">
            <v>22.3</v>
          </cell>
          <cell r="Y3942">
            <v>38</v>
          </cell>
          <cell r="Z3942">
            <v>23.3</v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W3943">
            <v>36.700000000000003</v>
          </cell>
          <cell r="X3943">
            <v>22.3</v>
          </cell>
          <cell r="Y3943">
            <v>38</v>
          </cell>
          <cell r="Z3943">
            <v>23.3</v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W3944">
            <v>36.700000000000003</v>
          </cell>
          <cell r="X3944">
            <v>22.3</v>
          </cell>
          <cell r="Y3944">
            <v>38</v>
          </cell>
          <cell r="Z3944">
            <v>23.3</v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4.4606000000000003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4.4608999999999996</v>
          </cell>
          <cell r="V3945">
            <v>44950.741575</v>
          </cell>
          <cell r="W3945">
            <v>36.700000000000003</v>
          </cell>
          <cell r="X3945">
            <v>22.3</v>
          </cell>
          <cell r="Y3945">
            <v>38</v>
          </cell>
          <cell r="Z3945">
            <v>23.3</v>
          </cell>
          <cell r="AA3945">
            <v>4.46075</v>
          </cell>
          <cell r="AB3945">
            <v>2.9999999999930083E-4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W3946">
            <v>36.700000000000003</v>
          </cell>
          <cell r="X3946">
            <v>22.3</v>
          </cell>
          <cell r="Y3946">
            <v>38</v>
          </cell>
          <cell r="Z3946">
            <v>23.3</v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W3947">
            <v>36.700000000000003</v>
          </cell>
          <cell r="X3947">
            <v>22.3</v>
          </cell>
          <cell r="Y3947">
            <v>38</v>
          </cell>
          <cell r="Z3947">
            <v>23.3</v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W3948">
            <v>37.200000000000003</v>
          </cell>
          <cell r="X3948">
            <v>22.5</v>
          </cell>
          <cell r="Y3948">
            <v>38.5</v>
          </cell>
          <cell r="Z3948">
            <v>23.5</v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W3949">
            <v>37.200000000000003</v>
          </cell>
          <cell r="X3949">
            <v>22.5</v>
          </cell>
          <cell r="Y3949">
            <v>38.5</v>
          </cell>
          <cell r="Z3949">
            <v>23.5</v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W3950">
            <v>37.200000000000003</v>
          </cell>
          <cell r="X3950">
            <v>22.5</v>
          </cell>
          <cell r="Y3950">
            <v>38.5</v>
          </cell>
          <cell r="Z3950">
            <v>23.5</v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W3951">
            <v>37.200000000000003</v>
          </cell>
          <cell r="X3951">
            <v>22.5</v>
          </cell>
          <cell r="Y3951">
            <v>38.5</v>
          </cell>
          <cell r="Z3951">
            <v>23.5</v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W3952">
            <v>37.200000000000003</v>
          </cell>
          <cell r="X3952">
            <v>22.5</v>
          </cell>
          <cell r="Y3952">
            <v>38.5</v>
          </cell>
          <cell r="Z3952">
            <v>23.5</v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W3953">
            <v>37.200000000000003</v>
          </cell>
          <cell r="X3953">
            <v>22.5</v>
          </cell>
          <cell r="Y3953">
            <v>38.5</v>
          </cell>
          <cell r="Z3953">
            <v>23.5</v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W3954">
            <v>37.200000000000003</v>
          </cell>
          <cell r="X3954">
            <v>22.5</v>
          </cell>
          <cell r="Y3954">
            <v>38.5</v>
          </cell>
          <cell r="Z3954">
            <v>23.5</v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W3955">
            <v>37.200000000000003</v>
          </cell>
          <cell r="X3955">
            <v>22.5</v>
          </cell>
          <cell r="Y3955">
            <v>38.5</v>
          </cell>
          <cell r="Z3955">
            <v>23.5</v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W3956">
            <v>37.200000000000003</v>
          </cell>
          <cell r="X3956">
            <v>22.5</v>
          </cell>
          <cell r="Y3956">
            <v>38.5</v>
          </cell>
          <cell r="Z3956">
            <v>23.5</v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W3957">
            <v>37.200000000000003</v>
          </cell>
          <cell r="X3957">
            <v>22.5</v>
          </cell>
          <cell r="Y3957">
            <v>38.5</v>
          </cell>
          <cell r="Z3957">
            <v>23.5</v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W3958">
            <v>37.200000000000003</v>
          </cell>
          <cell r="X3958">
            <v>22.5</v>
          </cell>
          <cell r="Y3958">
            <v>38.5</v>
          </cell>
          <cell r="Z3958">
            <v>23.5</v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W3959">
            <v>37.200000000000003</v>
          </cell>
          <cell r="X3959">
            <v>22.5</v>
          </cell>
          <cell r="Y3959">
            <v>38.5</v>
          </cell>
          <cell r="Z3959">
            <v>23.5</v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W3960">
            <v>37.200000000000003</v>
          </cell>
          <cell r="X3960">
            <v>22.5</v>
          </cell>
          <cell r="Y3960">
            <v>38.5</v>
          </cell>
          <cell r="Z3960">
            <v>23.5</v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W3961">
            <v>37.200000000000003</v>
          </cell>
          <cell r="X3961">
            <v>22.5</v>
          </cell>
          <cell r="Y3961">
            <v>38.5</v>
          </cell>
          <cell r="Z3961">
            <v>23.5</v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W3962">
            <v>37.200000000000003</v>
          </cell>
          <cell r="X3962">
            <v>22.5</v>
          </cell>
          <cell r="Y3962">
            <v>38.5</v>
          </cell>
          <cell r="Z3962">
            <v>23.5</v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W3963">
            <v>37.200000000000003</v>
          </cell>
          <cell r="X3963">
            <v>22.5</v>
          </cell>
          <cell r="Y3963">
            <v>38.5</v>
          </cell>
          <cell r="Z3963">
            <v>23.5</v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W3964">
            <v>37.200000000000003</v>
          </cell>
          <cell r="X3964">
            <v>22.5</v>
          </cell>
          <cell r="Y3964">
            <v>38.5</v>
          </cell>
          <cell r="Z3964">
            <v>23.5</v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W3965">
            <v>37.200000000000003</v>
          </cell>
          <cell r="X3965">
            <v>22.5</v>
          </cell>
          <cell r="Y3965">
            <v>38.5</v>
          </cell>
          <cell r="Z3965">
            <v>23.5</v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W3966">
            <v>37.200000000000003</v>
          </cell>
          <cell r="X3966">
            <v>22.5</v>
          </cell>
          <cell r="Y3966">
            <v>38.5</v>
          </cell>
          <cell r="Z3966">
            <v>23.5</v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W3967">
            <v>37.200000000000003</v>
          </cell>
          <cell r="X3967">
            <v>22.5</v>
          </cell>
          <cell r="Y3967">
            <v>38.5</v>
          </cell>
          <cell r="Z3967">
            <v>23.5</v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W3968">
            <v>37.200000000000003</v>
          </cell>
          <cell r="X3968">
            <v>22.5</v>
          </cell>
          <cell r="Y3968">
            <v>38.5</v>
          </cell>
          <cell r="Z3968">
            <v>23.5</v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W3969">
            <v>33.1</v>
          </cell>
          <cell r="X3969">
            <v>21</v>
          </cell>
          <cell r="Y3969">
            <v>34.4</v>
          </cell>
          <cell r="Z3969">
            <v>22</v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W3970">
            <v>33.1</v>
          </cell>
          <cell r="X3970">
            <v>21</v>
          </cell>
          <cell r="Y3970">
            <v>34.4</v>
          </cell>
          <cell r="Z3970">
            <v>22</v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W3971">
            <v>33.1</v>
          </cell>
          <cell r="X3971">
            <v>21</v>
          </cell>
          <cell r="Y3971">
            <v>34.4</v>
          </cell>
          <cell r="Z3971">
            <v>22</v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W3972">
            <v>33.1</v>
          </cell>
          <cell r="X3972">
            <v>21</v>
          </cell>
          <cell r="Y3972">
            <v>34.4</v>
          </cell>
          <cell r="Z3972">
            <v>22</v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W3973">
            <v>33.1</v>
          </cell>
          <cell r="X3973">
            <v>21</v>
          </cell>
          <cell r="Y3973">
            <v>34.4</v>
          </cell>
          <cell r="Z3973">
            <v>22</v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W3974">
            <v>33.1</v>
          </cell>
          <cell r="X3974">
            <v>21</v>
          </cell>
          <cell r="Y3974">
            <v>34.4</v>
          </cell>
          <cell r="Z3974">
            <v>22</v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W3975">
            <v>33.1</v>
          </cell>
          <cell r="X3975">
            <v>21</v>
          </cell>
          <cell r="Y3975">
            <v>34.4</v>
          </cell>
          <cell r="Z3975">
            <v>22</v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W3976">
            <v>33.1</v>
          </cell>
          <cell r="X3976">
            <v>21</v>
          </cell>
          <cell r="Y3976">
            <v>34.4</v>
          </cell>
          <cell r="Z3976">
            <v>22</v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W3977">
            <v>33.1</v>
          </cell>
          <cell r="X3977">
            <v>21</v>
          </cell>
          <cell r="Y3977">
            <v>34.4</v>
          </cell>
          <cell r="Z3977">
            <v>22</v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W3978">
            <v>33.1</v>
          </cell>
          <cell r="X3978">
            <v>21</v>
          </cell>
          <cell r="Y3978">
            <v>34.4</v>
          </cell>
          <cell r="Z3978">
            <v>22</v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W3979">
            <v>33.1</v>
          </cell>
          <cell r="X3979">
            <v>21</v>
          </cell>
          <cell r="Y3979">
            <v>34.4</v>
          </cell>
          <cell r="Z3979">
            <v>22</v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W3980">
            <v>33.1</v>
          </cell>
          <cell r="X3980">
            <v>21</v>
          </cell>
          <cell r="Y3980">
            <v>34.4</v>
          </cell>
          <cell r="Z3980">
            <v>22</v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W3981">
            <v>33.1</v>
          </cell>
          <cell r="X3981">
            <v>21</v>
          </cell>
          <cell r="Y3981">
            <v>34.4</v>
          </cell>
          <cell r="Z3981">
            <v>22</v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W3982">
            <v>33.1</v>
          </cell>
          <cell r="X3982">
            <v>21</v>
          </cell>
          <cell r="Y3982">
            <v>34.4</v>
          </cell>
          <cell r="Z3982">
            <v>22</v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W3983">
            <v>33.1</v>
          </cell>
          <cell r="X3983">
            <v>21</v>
          </cell>
          <cell r="Y3983">
            <v>34.4</v>
          </cell>
          <cell r="Z3983">
            <v>22</v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W3984">
            <v>33.1</v>
          </cell>
          <cell r="X3984">
            <v>21</v>
          </cell>
          <cell r="Y3984">
            <v>34.4</v>
          </cell>
          <cell r="Z3984">
            <v>22</v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W3985">
            <v>33.1</v>
          </cell>
          <cell r="X3985">
            <v>21</v>
          </cell>
          <cell r="Y3985">
            <v>34.4</v>
          </cell>
          <cell r="Z3985">
            <v>22</v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W3986">
            <v>33.1</v>
          </cell>
          <cell r="X3986">
            <v>21</v>
          </cell>
          <cell r="Y3986">
            <v>34.4</v>
          </cell>
          <cell r="Z3986">
            <v>22</v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W3987">
            <v>33.1</v>
          </cell>
          <cell r="X3987">
            <v>21</v>
          </cell>
          <cell r="Y3987">
            <v>34.4</v>
          </cell>
          <cell r="Z3987">
            <v>22</v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W3988">
            <v>33.1</v>
          </cell>
          <cell r="X3988">
            <v>21</v>
          </cell>
          <cell r="Y3988">
            <v>34.4</v>
          </cell>
          <cell r="Z3988">
            <v>22</v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W3989">
            <v>33.1</v>
          </cell>
          <cell r="X3989">
            <v>21</v>
          </cell>
          <cell r="Y3989">
            <v>34.4</v>
          </cell>
          <cell r="Z3989">
            <v>22</v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W3990">
            <v>30.7</v>
          </cell>
          <cell r="X3990">
            <v>21.1</v>
          </cell>
          <cell r="Y3990">
            <v>32</v>
          </cell>
          <cell r="Z3990">
            <v>22.1</v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W3991">
            <v>30.7</v>
          </cell>
          <cell r="X3991">
            <v>21.1</v>
          </cell>
          <cell r="Y3991">
            <v>32</v>
          </cell>
          <cell r="Z3991">
            <v>22.1</v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W3992">
            <v>30.7</v>
          </cell>
          <cell r="X3992">
            <v>21.1</v>
          </cell>
          <cell r="Y3992">
            <v>32</v>
          </cell>
          <cell r="Z3992">
            <v>22.1</v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W3993">
            <v>30.7</v>
          </cell>
          <cell r="X3993">
            <v>21.1</v>
          </cell>
          <cell r="Y3993">
            <v>32</v>
          </cell>
          <cell r="Z3993">
            <v>22.1</v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W3994">
            <v>30.7</v>
          </cell>
          <cell r="X3994">
            <v>21.1</v>
          </cell>
          <cell r="Y3994">
            <v>32</v>
          </cell>
          <cell r="Z3994">
            <v>22.1</v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W3995">
            <v>30.7</v>
          </cell>
          <cell r="X3995">
            <v>21.1</v>
          </cell>
          <cell r="Y3995">
            <v>32</v>
          </cell>
          <cell r="Z3995">
            <v>22.1</v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W3996">
            <v>30.7</v>
          </cell>
          <cell r="X3996">
            <v>21.1</v>
          </cell>
          <cell r="Y3996">
            <v>32</v>
          </cell>
          <cell r="Z3996">
            <v>22.1</v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W3997">
            <v>30.7</v>
          </cell>
          <cell r="X3997">
            <v>21.1</v>
          </cell>
          <cell r="Y3997">
            <v>32</v>
          </cell>
          <cell r="Z3997">
            <v>22.1</v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W3998">
            <v>30.7</v>
          </cell>
          <cell r="X3998">
            <v>21.1</v>
          </cell>
          <cell r="Y3998">
            <v>32</v>
          </cell>
          <cell r="Z3998">
            <v>22.1</v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W3999">
            <v>30.7</v>
          </cell>
          <cell r="X3999">
            <v>21.1</v>
          </cell>
          <cell r="Y3999">
            <v>32</v>
          </cell>
          <cell r="Z3999">
            <v>22.1</v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W4000">
            <v>30.7</v>
          </cell>
          <cell r="X4000">
            <v>21.1</v>
          </cell>
          <cell r="Y4000">
            <v>32</v>
          </cell>
          <cell r="Z4000">
            <v>22.1</v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W4001">
            <v>30.7</v>
          </cell>
          <cell r="X4001">
            <v>21.1</v>
          </cell>
          <cell r="Y4001">
            <v>32</v>
          </cell>
          <cell r="Z4001">
            <v>22.1</v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4.5236999999999998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4.5240999999999998</v>
          </cell>
          <cell r="V4002">
            <v>44950.78055491898</v>
          </cell>
          <cell r="W4002">
            <v>30.7</v>
          </cell>
          <cell r="X4002">
            <v>21.1</v>
          </cell>
          <cell r="Y4002">
            <v>32</v>
          </cell>
          <cell r="Z4002">
            <v>22.1</v>
          </cell>
          <cell r="AA4002">
            <v>4.5238999999999994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W4003">
            <v>30.7</v>
          </cell>
          <cell r="X4003">
            <v>21.1</v>
          </cell>
          <cell r="Y4003">
            <v>32</v>
          </cell>
          <cell r="Z4003">
            <v>22.1</v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4.5270000000000001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4.5275999999999996</v>
          </cell>
          <cell r="V4004">
            <v>44950.781480729165</v>
          </cell>
          <cell r="W4004">
            <v>30.7</v>
          </cell>
          <cell r="X4004">
            <v>21.1</v>
          </cell>
          <cell r="Y4004">
            <v>32</v>
          </cell>
          <cell r="Z4004">
            <v>22.1</v>
          </cell>
          <cell r="AA4004">
            <v>4.5273000000000003</v>
          </cell>
          <cell r="AB4004">
            <v>5.9999999999948983E-4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W4005">
            <v>30.7</v>
          </cell>
          <cell r="X4005">
            <v>21.1</v>
          </cell>
          <cell r="Y4005">
            <v>32</v>
          </cell>
          <cell r="Z4005">
            <v>22.1</v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W4006">
            <v>30.7</v>
          </cell>
          <cell r="X4006">
            <v>21.1</v>
          </cell>
          <cell r="Y4006">
            <v>32</v>
          </cell>
          <cell r="Z4006">
            <v>22.1</v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W4007">
            <v>30.7</v>
          </cell>
          <cell r="X4007">
            <v>21.1</v>
          </cell>
          <cell r="Y4007">
            <v>32</v>
          </cell>
          <cell r="Z4007">
            <v>22.1</v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W4008">
            <v>30.7</v>
          </cell>
          <cell r="X4008">
            <v>21.1</v>
          </cell>
          <cell r="Y4008">
            <v>32</v>
          </cell>
          <cell r="Z4008">
            <v>22.1</v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W4009">
            <v>30.7</v>
          </cell>
          <cell r="X4009">
            <v>21.1</v>
          </cell>
          <cell r="Y4009">
            <v>32</v>
          </cell>
          <cell r="Z4009">
            <v>22.1</v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W4010">
            <v>30.7</v>
          </cell>
          <cell r="X4010">
            <v>21.1</v>
          </cell>
          <cell r="Y4010">
            <v>32</v>
          </cell>
          <cell r="Z4010">
            <v>22.1</v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W4011">
            <v>30.8</v>
          </cell>
          <cell r="X4011">
            <v>21.6</v>
          </cell>
          <cell r="Y4011">
            <v>32.1</v>
          </cell>
          <cell r="Z4011">
            <v>22.6</v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W4012">
            <v>30.4</v>
          </cell>
          <cell r="X4012">
            <v>21.7</v>
          </cell>
          <cell r="Y4012">
            <v>31.7</v>
          </cell>
          <cell r="Z4012">
            <v>22.7</v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W4013">
            <v>30.4</v>
          </cell>
          <cell r="X4013">
            <v>21.7</v>
          </cell>
          <cell r="Y4013">
            <v>31.7</v>
          </cell>
          <cell r="Z4013">
            <v>22.7</v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W4014">
            <v>30.4</v>
          </cell>
          <cell r="X4014">
            <v>21.7</v>
          </cell>
          <cell r="Y4014">
            <v>31.7</v>
          </cell>
          <cell r="Z4014">
            <v>22.7</v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W4015">
            <v>30.4</v>
          </cell>
          <cell r="X4015">
            <v>21.7</v>
          </cell>
          <cell r="Y4015">
            <v>31.7</v>
          </cell>
          <cell r="Z4015">
            <v>22.7</v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W4016">
            <v>30.4</v>
          </cell>
          <cell r="X4016">
            <v>21.7</v>
          </cell>
          <cell r="Y4016">
            <v>31.7</v>
          </cell>
          <cell r="Z4016">
            <v>22.7</v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W4017">
            <v>30.4</v>
          </cell>
          <cell r="X4017">
            <v>21.7</v>
          </cell>
          <cell r="Y4017">
            <v>31.7</v>
          </cell>
          <cell r="Z4017">
            <v>22.7</v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W4018">
            <v>30.4</v>
          </cell>
          <cell r="X4018">
            <v>21.7</v>
          </cell>
          <cell r="Y4018">
            <v>31.7</v>
          </cell>
          <cell r="Z4018">
            <v>22.7</v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W4019">
            <v>30.4</v>
          </cell>
          <cell r="X4019">
            <v>21.7</v>
          </cell>
          <cell r="Y4019">
            <v>31.7</v>
          </cell>
          <cell r="Z4019">
            <v>22.7</v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W4020">
            <v>30.4</v>
          </cell>
          <cell r="X4020">
            <v>21.7</v>
          </cell>
          <cell r="Y4020">
            <v>31.7</v>
          </cell>
          <cell r="Z4020">
            <v>22.7</v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W4021">
            <v>30.4</v>
          </cell>
          <cell r="X4021">
            <v>21.7</v>
          </cell>
          <cell r="Y4021">
            <v>31.7</v>
          </cell>
          <cell r="Z4021">
            <v>22.7</v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W4022">
            <v>30.4</v>
          </cell>
          <cell r="X4022">
            <v>21.7</v>
          </cell>
          <cell r="Y4022">
            <v>31.7</v>
          </cell>
          <cell r="Z4022">
            <v>22.7</v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W4023">
            <v>30.4</v>
          </cell>
          <cell r="X4023">
            <v>21.7</v>
          </cell>
          <cell r="Y4023">
            <v>31.7</v>
          </cell>
          <cell r="Z4023">
            <v>22.7</v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W4024">
            <v>30.4</v>
          </cell>
          <cell r="X4024">
            <v>21.7</v>
          </cell>
          <cell r="Y4024">
            <v>31.7</v>
          </cell>
          <cell r="Z4024">
            <v>22.7</v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W4025">
            <v>30.4</v>
          </cell>
          <cell r="X4025">
            <v>21.7</v>
          </cell>
          <cell r="Y4025">
            <v>31.7</v>
          </cell>
          <cell r="Z4025">
            <v>22.7</v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W4026">
            <v>30.4</v>
          </cell>
          <cell r="X4026">
            <v>21.7</v>
          </cell>
          <cell r="Y4026">
            <v>31.7</v>
          </cell>
          <cell r="Z4026">
            <v>22.7</v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W4027">
            <v>30.4</v>
          </cell>
          <cell r="X4027">
            <v>21.7</v>
          </cell>
          <cell r="Y4027">
            <v>31.7</v>
          </cell>
          <cell r="Z4027">
            <v>22.7</v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W4028">
            <v>30.4</v>
          </cell>
          <cell r="X4028">
            <v>21.7</v>
          </cell>
          <cell r="Y4028">
            <v>31.7</v>
          </cell>
          <cell r="Z4028">
            <v>22.7</v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W4029">
            <v>30.4</v>
          </cell>
          <cell r="X4029">
            <v>21.7</v>
          </cell>
          <cell r="Y4029">
            <v>31.7</v>
          </cell>
          <cell r="Z4029">
            <v>22.7</v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W4030">
            <v>30.4</v>
          </cell>
          <cell r="X4030">
            <v>21.7</v>
          </cell>
          <cell r="Y4030">
            <v>31.7</v>
          </cell>
          <cell r="Z4030">
            <v>22.7</v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W4031">
            <v>30.4</v>
          </cell>
          <cell r="X4031">
            <v>21.7</v>
          </cell>
          <cell r="Y4031">
            <v>31.7</v>
          </cell>
          <cell r="Z4031">
            <v>22.7</v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W4032">
            <v>30.8</v>
          </cell>
          <cell r="X4032">
            <v>22</v>
          </cell>
          <cell r="Y4032">
            <v>32.1</v>
          </cell>
          <cell r="Z4032">
            <v>23</v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W4033">
            <v>30.8</v>
          </cell>
          <cell r="X4033">
            <v>22.1</v>
          </cell>
          <cell r="Y4033">
            <v>32.1</v>
          </cell>
          <cell r="Z4033">
            <v>23.1</v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W4034">
            <v>30.8</v>
          </cell>
          <cell r="X4034">
            <v>22.1</v>
          </cell>
          <cell r="Y4034">
            <v>32.1</v>
          </cell>
          <cell r="Z4034">
            <v>23.1</v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W4035">
            <v>30.8</v>
          </cell>
          <cell r="X4035">
            <v>22.1</v>
          </cell>
          <cell r="Y4035">
            <v>32.1</v>
          </cell>
          <cell r="Z4035">
            <v>23.1</v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W4036">
            <v>30.8</v>
          </cell>
          <cell r="X4036">
            <v>22.1</v>
          </cell>
          <cell r="Y4036">
            <v>32.1</v>
          </cell>
          <cell r="Z4036">
            <v>23.1</v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W4037">
            <v>30.8</v>
          </cell>
          <cell r="X4037">
            <v>22.1</v>
          </cell>
          <cell r="Y4037">
            <v>32.1</v>
          </cell>
          <cell r="Z4037">
            <v>23.1</v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W4038">
            <v>30.8</v>
          </cell>
          <cell r="X4038">
            <v>22.1</v>
          </cell>
          <cell r="Y4038">
            <v>32.1</v>
          </cell>
          <cell r="Z4038">
            <v>23.1</v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W4039">
            <v>30.8</v>
          </cell>
          <cell r="X4039">
            <v>22.1</v>
          </cell>
          <cell r="Y4039">
            <v>32.1</v>
          </cell>
          <cell r="Z4039">
            <v>23.1</v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W4040">
            <v>30.8</v>
          </cell>
          <cell r="X4040">
            <v>22.1</v>
          </cell>
          <cell r="Y4040">
            <v>32.1</v>
          </cell>
          <cell r="Z4040">
            <v>23.1</v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W4041">
            <v>30.8</v>
          </cell>
          <cell r="X4041">
            <v>22.1</v>
          </cell>
          <cell r="Y4041">
            <v>32.1</v>
          </cell>
          <cell r="Z4041">
            <v>23.1</v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W4042">
            <v>30.8</v>
          </cell>
          <cell r="X4042">
            <v>22.1</v>
          </cell>
          <cell r="Y4042">
            <v>32.1</v>
          </cell>
          <cell r="Z4042">
            <v>23.1</v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W4043">
            <v>30.8</v>
          </cell>
          <cell r="X4043">
            <v>22.1</v>
          </cell>
          <cell r="Y4043">
            <v>32.1</v>
          </cell>
          <cell r="Z4043">
            <v>23.1</v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W4044">
            <v>30.8</v>
          </cell>
          <cell r="X4044">
            <v>22.1</v>
          </cell>
          <cell r="Y4044">
            <v>32.1</v>
          </cell>
          <cell r="Z4044">
            <v>23.1</v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W4045">
            <v>30.8</v>
          </cell>
          <cell r="X4045">
            <v>22.1</v>
          </cell>
          <cell r="Y4045">
            <v>32.1</v>
          </cell>
          <cell r="Z4045">
            <v>23.1</v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W4046">
            <v>30.8</v>
          </cell>
          <cell r="X4046">
            <v>22.1</v>
          </cell>
          <cell r="Y4046">
            <v>32.1</v>
          </cell>
          <cell r="Z4046">
            <v>23.1</v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W4047">
            <v>30.8</v>
          </cell>
          <cell r="X4047">
            <v>22.1</v>
          </cell>
          <cell r="Y4047">
            <v>32.1</v>
          </cell>
          <cell r="Z4047">
            <v>23.1</v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W4048">
            <v>30.8</v>
          </cell>
          <cell r="X4048">
            <v>22.1</v>
          </cell>
          <cell r="Y4048">
            <v>32.1</v>
          </cell>
          <cell r="Z4048">
            <v>23.1</v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W4049">
            <v>30.8</v>
          </cell>
          <cell r="X4049">
            <v>22.1</v>
          </cell>
          <cell r="Y4049">
            <v>32.1</v>
          </cell>
          <cell r="Z4049">
            <v>23.1</v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W4050">
            <v>30.8</v>
          </cell>
          <cell r="X4050">
            <v>22.1</v>
          </cell>
          <cell r="Y4050">
            <v>32.1</v>
          </cell>
          <cell r="Z4050">
            <v>23.1</v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W4051">
            <v>30.8</v>
          </cell>
          <cell r="X4051">
            <v>22.1</v>
          </cell>
          <cell r="Y4051">
            <v>32.1</v>
          </cell>
          <cell r="Z4051">
            <v>23.1</v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W4052">
            <v>30.8</v>
          </cell>
          <cell r="X4052">
            <v>22.1</v>
          </cell>
          <cell r="Y4052">
            <v>32.1</v>
          </cell>
          <cell r="Z4052">
            <v>23.1</v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W4053">
            <v>31.1</v>
          </cell>
          <cell r="X4053">
            <v>22.2</v>
          </cell>
          <cell r="Y4053">
            <v>32.4</v>
          </cell>
          <cell r="Z4053">
            <v>23.2</v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W4054">
            <v>31.1</v>
          </cell>
          <cell r="X4054">
            <v>22.2</v>
          </cell>
          <cell r="Y4054">
            <v>32.4</v>
          </cell>
          <cell r="Z4054">
            <v>23.2</v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W4055">
            <v>31.1</v>
          </cell>
          <cell r="X4055">
            <v>22.2</v>
          </cell>
          <cell r="Y4055">
            <v>32.4</v>
          </cell>
          <cell r="Z4055">
            <v>23.2</v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4.4790999999999999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4.4794999999999998</v>
          </cell>
          <cell r="V4056">
            <v>44950.813067071758</v>
          </cell>
          <cell r="W4056">
            <v>31.1</v>
          </cell>
          <cell r="X4056">
            <v>22.2</v>
          </cell>
          <cell r="Y4056">
            <v>32.4</v>
          </cell>
          <cell r="Z4056">
            <v>23.2</v>
          </cell>
          <cell r="AA4056">
            <v>4.4793000000000003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W4057">
            <v>31.1</v>
          </cell>
          <cell r="X4057">
            <v>22.2</v>
          </cell>
          <cell r="Y4057">
            <v>32.4</v>
          </cell>
          <cell r="Z4057">
            <v>23.2</v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W4058">
            <v>31.1</v>
          </cell>
          <cell r="X4058">
            <v>22.2</v>
          </cell>
          <cell r="Y4058">
            <v>32.4</v>
          </cell>
          <cell r="Z4058">
            <v>23.2</v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W4059">
            <v>31.1</v>
          </cell>
          <cell r="X4059">
            <v>22.2</v>
          </cell>
          <cell r="Y4059">
            <v>32.4</v>
          </cell>
          <cell r="Z4059">
            <v>23.2</v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W4060">
            <v>31.1</v>
          </cell>
          <cell r="X4060">
            <v>22.2</v>
          </cell>
          <cell r="Y4060">
            <v>32.4</v>
          </cell>
          <cell r="Z4060">
            <v>23.2</v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W4061">
            <v>31.1</v>
          </cell>
          <cell r="X4061">
            <v>22.2</v>
          </cell>
          <cell r="Y4061">
            <v>32.4</v>
          </cell>
          <cell r="Z4061">
            <v>23.2</v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W4062">
            <v>31.1</v>
          </cell>
          <cell r="X4062">
            <v>22.2</v>
          </cell>
          <cell r="Y4062">
            <v>32.4</v>
          </cell>
          <cell r="Z4062">
            <v>23.2</v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W4063">
            <v>31.1</v>
          </cell>
          <cell r="X4063">
            <v>22.2</v>
          </cell>
          <cell r="Y4063">
            <v>32.4</v>
          </cell>
          <cell r="Z4063">
            <v>23.2</v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W4064">
            <v>31.1</v>
          </cell>
          <cell r="X4064">
            <v>22.2</v>
          </cell>
          <cell r="Y4064">
            <v>32.4</v>
          </cell>
          <cell r="Z4064">
            <v>23.2</v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W4065">
            <v>31.1</v>
          </cell>
          <cell r="X4065">
            <v>22.2</v>
          </cell>
          <cell r="Y4065">
            <v>32.4</v>
          </cell>
          <cell r="Z4065">
            <v>23.2</v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W4066">
            <v>31.1</v>
          </cell>
          <cell r="X4066">
            <v>22.2</v>
          </cell>
          <cell r="Y4066">
            <v>32.4</v>
          </cell>
          <cell r="Z4066">
            <v>23.2</v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W4067">
            <v>31.1</v>
          </cell>
          <cell r="X4067">
            <v>22.2</v>
          </cell>
          <cell r="Y4067">
            <v>32.4</v>
          </cell>
          <cell r="Z4067">
            <v>23.2</v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W4068">
            <v>31.1</v>
          </cell>
          <cell r="X4068">
            <v>22.2</v>
          </cell>
          <cell r="Y4068">
            <v>32.4</v>
          </cell>
          <cell r="Z4068">
            <v>23.2</v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W4069">
            <v>31.1</v>
          </cell>
          <cell r="X4069">
            <v>22.2</v>
          </cell>
          <cell r="Y4069">
            <v>32.4</v>
          </cell>
          <cell r="Z4069">
            <v>23.2</v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W4070">
            <v>31.1</v>
          </cell>
          <cell r="X4070">
            <v>22.2</v>
          </cell>
          <cell r="Y4070">
            <v>32.4</v>
          </cell>
          <cell r="Z4070">
            <v>23.2</v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W4071">
            <v>31.1</v>
          </cell>
          <cell r="X4071">
            <v>22.2</v>
          </cell>
          <cell r="Y4071">
            <v>32.4</v>
          </cell>
          <cell r="Z4071">
            <v>23.2</v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W4072">
            <v>31.1</v>
          </cell>
          <cell r="X4072">
            <v>22.2</v>
          </cell>
          <cell r="Y4072">
            <v>32.4</v>
          </cell>
          <cell r="Z4072">
            <v>23.2</v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W4073">
            <v>31.1</v>
          </cell>
          <cell r="X4073">
            <v>22.2</v>
          </cell>
          <cell r="Y4073">
            <v>32.4</v>
          </cell>
          <cell r="Z4073">
            <v>23.2</v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W4074">
            <v>31.4</v>
          </cell>
          <cell r="X4074">
            <v>22.3</v>
          </cell>
          <cell r="Y4074">
            <v>32.699999999999996</v>
          </cell>
          <cell r="Z4074">
            <v>23.3</v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W4075">
            <v>27.7</v>
          </cell>
          <cell r="X4075">
            <v>22.1</v>
          </cell>
          <cell r="Y4075">
            <v>29</v>
          </cell>
          <cell r="Z4075">
            <v>23.1</v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W4076">
            <v>27.7</v>
          </cell>
          <cell r="X4076">
            <v>22.1</v>
          </cell>
          <cell r="Y4076">
            <v>29</v>
          </cell>
          <cell r="Z4076">
            <v>23.1</v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W4077">
            <v>27.7</v>
          </cell>
          <cell r="X4077">
            <v>22.1</v>
          </cell>
          <cell r="Y4077">
            <v>29</v>
          </cell>
          <cell r="Z4077">
            <v>23.1</v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W4078">
            <v>27.7</v>
          </cell>
          <cell r="X4078">
            <v>22.1</v>
          </cell>
          <cell r="Y4078">
            <v>29</v>
          </cell>
          <cell r="Z4078">
            <v>23.1</v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W4079">
            <v>27.7</v>
          </cell>
          <cell r="X4079">
            <v>22.1</v>
          </cell>
          <cell r="Y4079">
            <v>29</v>
          </cell>
          <cell r="Z4079">
            <v>23.1</v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W4080">
            <v>27.7</v>
          </cell>
          <cell r="X4080">
            <v>22.1</v>
          </cell>
          <cell r="Y4080">
            <v>29</v>
          </cell>
          <cell r="Z4080">
            <v>23.1</v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W4081">
            <v>27.7</v>
          </cell>
          <cell r="X4081">
            <v>22.1</v>
          </cell>
          <cell r="Y4081">
            <v>29</v>
          </cell>
          <cell r="Z4081">
            <v>23.1</v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W4082">
            <v>27.7</v>
          </cell>
          <cell r="X4082">
            <v>22.1</v>
          </cell>
          <cell r="Y4082">
            <v>29</v>
          </cell>
          <cell r="Z4082">
            <v>23.1</v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W4083">
            <v>27.7</v>
          </cell>
          <cell r="X4083">
            <v>22.1</v>
          </cell>
          <cell r="Y4083">
            <v>29</v>
          </cell>
          <cell r="Z4083">
            <v>23.1</v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W4084">
            <v>27.7</v>
          </cell>
          <cell r="X4084">
            <v>22.1</v>
          </cell>
          <cell r="Y4084">
            <v>29</v>
          </cell>
          <cell r="Z4084">
            <v>23.1</v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W4085">
            <v>27.7</v>
          </cell>
          <cell r="X4085">
            <v>22.1</v>
          </cell>
          <cell r="Y4085">
            <v>29</v>
          </cell>
          <cell r="Z4085">
            <v>23.1</v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W4086">
            <v>27.7</v>
          </cell>
          <cell r="X4086">
            <v>22.1</v>
          </cell>
          <cell r="Y4086">
            <v>29</v>
          </cell>
          <cell r="Z4086">
            <v>23.1</v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W4087">
            <v>27.7</v>
          </cell>
          <cell r="X4087">
            <v>22.1</v>
          </cell>
          <cell r="Y4087">
            <v>29</v>
          </cell>
          <cell r="Z4087">
            <v>23.1</v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W4088">
            <v>27.7</v>
          </cell>
          <cell r="X4088">
            <v>22.1</v>
          </cell>
          <cell r="Y4088">
            <v>29</v>
          </cell>
          <cell r="Z4088">
            <v>23.1</v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W4089">
            <v>27.7</v>
          </cell>
          <cell r="X4089">
            <v>22.1</v>
          </cell>
          <cell r="Y4089">
            <v>29</v>
          </cell>
          <cell r="Z4089">
            <v>23.1</v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W4090">
            <v>27.7</v>
          </cell>
          <cell r="X4090">
            <v>22.1</v>
          </cell>
          <cell r="Y4090">
            <v>29</v>
          </cell>
          <cell r="Z4090">
            <v>23.1</v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W4091">
            <v>27.7</v>
          </cell>
          <cell r="X4091">
            <v>22.1</v>
          </cell>
          <cell r="Y4091">
            <v>29</v>
          </cell>
          <cell r="Z4091">
            <v>23.1</v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W4092">
            <v>27.7</v>
          </cell>
          <cell r="X4092">
            <v>22.1</v>
          </cell>
          <cell r="Y4092">
            <v>29</v>
          </cell>
          <cell r="Z4092">
            <v>23.1</v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W4093">
            <v>27.7</v>
          </cell>
          <cell r="X4093">
            <v>22.1</v>
          </cell>
          <cell r="Y4093">
            <v>29</v>
          </cell>
          <cell r="Z4093">
            <v>23.1</v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W4094">
            <v>27.7</v>
          </cell>
          <cell r="X4094">
            <v>22.1</v>
          </cell>
          <cell r="Y4094">
            <v>29</v>
          </cell>
          <cell r="Z4094">
            <v>23.1</v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W4095">
            <v>31.2</v>
          </cell>
          <cell r="X4095">
            <v>21.8</v>
          </cell>
          <cell r="Y4095">
            <v>32.5</v>
          </cell>
          <cell r="Z4095">
            <v>22.8</v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W4096">
            <v>30.4</v>
          </cell>
          <cell r="X4096">
            <v>21.8</v>
          </cell>
          <cell r="Y4096">
            <v>31.7</v>
          </cell>
          <cell r="Z4096">
            <v>22.8</v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W4097">
            <v>30.4</v>
          </cell>
          <cell r="X4097">
            <v>21.8</v>
          </cell>
          <cell r="Y4097">
            <v>31.7</v>
          </cell>
          <cell r="Z4097">
            <v>22.8</v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W4098">
            <v>30.4</v>
          </cell>
          <cell r="X4098">
            <v>21.8</v>
          </cell>
          <cell r="Y4098">
            <v>31.7</v>
          </cell>
          <cell r="Z4098">
            <v>22.8</v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W4099">
            <v>30.4</v>
          </cell>
          <cell r="X4099">
            <v>21.8</v>
          </cell>
          <cell r="Y4099">
            <v>31.7</v>
          </cell>
          <cell r="Z4099">
            <v>22.8</v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W4100">
            <v>30.4</v>
          </cell>
          <cell r="X4100">
            <v>21.8</v>
          </cell>
          <cell r="Y4100">
            <v>31.7</v>
          </cell>
          <cell r="Z4100">
            <v>22.8</v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W4101">
            <v>30.4</v>
          </cell>
          <cell r="X4101">
            <v>21.8</v>
          </cell>
          <cell r="Y4101">
            <v>31.7</v>
          </cell>
          <cell r="Z4101">
            <v>22.8</v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W4102">
            <v>30.4</v>
          </cell>
          <cell r="X4102">
            <v>21.8</v>
          </cell>
          <cell r="Y4102">
            <v>31.7</v>
          </cell>
          <cell r="Z4102">
            <v>22.8</v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W4103">
            <v>30.4</v>
          </cell>
          <cell r="X4103">
            <v>21.8</v>
          </cell>
          <cell r="Y4103">
            <v>31.7</v>
          </cell>
          <cell r="Z4103">
            <v>22.8</v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W4104">
            <v>30.4</v>
          </cell>
          <cell r="X4104">
            <v>21.8</v>
          </cell>
          <cell r="Y4104">
            <v>31.7</v>
          </cell>
          <cell r="Z4104">
            <v>22.8</v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W4105">
            <v>30.4</v>
          </cell>
          <cell r="X4105">
            <v>21.8</v>
          </cell>
          <cell r="Y4105">
            <v>31.7</v>
          </cell>
          <cell r="Z4105">
            <v>22.8</v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W4106">
            <v>30.4</v>
          </cell>
          <cell r="X4106">
            <v>21.8</v>
          </cell>
          <cell r="Y4106">
            <v>31.7</v>
          </cell>
          <cell r="Z4106">
            <v>22.8</v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W4107">
            <v>30.4</v>
          </cell>
          <cell r="X4107">
            <v>21.8</v>
          </cell>
          <cell r="Y4107">
            <v>31.7</v>
          </cell>
          <cell r="Z4107">
            <v>22.8</v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W4108">
            <v>30.4</v>
          </cell>
          <cell r="X4108">
            <v>21.8</v>
          </cell>
          <cell r="Y4108">
            <v>31.7</v>
          </cell>
          <cell r="Z4108">
            <v>22.8</v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W4109">
            <v>30.4</v>
          </cell>
          <cell r="X4109">
            <v>21.8</v>
          </cell>
          <cell r="Y4109">
            <v>31.7</v>
          </cell>
          <cell r="Z4109">
            <v>22.8</v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W4110">
            <v>30.4</v>
          </cell>
          <cell r="X4110">
            <v>21.8</v>
          </cell>
          <cell r="Y4110">
            <v>31.7</v>
          </cell>
          <cell r="Z4110">
            <v>22.8</v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W4111">
            <v>30.4</v>
          </cell>
          <cell r="X4111">
            <v>21.8</v>
          </cell>
          <cell r="Y4111">
            <v>31.7</v>
          </cell>
          <cell r="Z4111">
            <v>22.8</v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W4112">
            <v>30.4</v>
          </cell>
          <cell r="X4112">
            <v>21.8</v>
          </cell>
          <cell r="Y4112">
            <v>31.7</v>
          </cell>
          <cell r="Z4112">
            <v>22.8</v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W4113">
            <v>30.4</v>
          </cell>
          <cell r="X4113">
            <v>21.8</v>
          </cell>
          <cell r="Y4113">
            <v>31.7</v>
          </cell>
          <cell r="Z4113">
            <v>22.8</v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W4114">
            <v>30.4</v>
          </cell>
          <cell r="X4114">
            <v>21.8</v>
          </cell>
          <cell r="Y4114">
            <v>31.7</v>
          </cell>
          <cell r="Z4114">
            <v>22.8</v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W4115">
            <v>30.4</v>
          </cell>
          <cell r="X4115">
            <v>21.8</v>
          </cell>
          <cell r="Y4115">
            <v>31.7</v>
          </cell>
          <cell r="Z4115">
            <v>22.8</v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44951.417615740742</v>
          </cell>
          <cell r="W4116">
            <v>32.799999999999997</v>
          </cell>
          <cell r="X4116">
            <v>22.4</v>
          </cell>
          <cell r="Y4116">
            <v>34.099999999999994</v>
          </cell>
          <cell r="Z4116">
            <v>23.4</v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W4117">
            <v>31.6</v>
          </cell>
          <cell r="X4117">
            <v>22.4</v>
          </cell>
          <cell r="Y4117">
            <v>32.9</v>
          </cell>
          <cell r="Z4117">
            <v>23.4</v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W4118">
            <v>31.6</v>
          </cell>
          <cell r="X4118">
            <v>22.4</v>
          </cell>
          <cell r="Y4118">
            <v>32.9</v>
          </cell>
          <cell r="Z4118">
            <v>23.4</v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W4119">
            <v>31.6</v>
          </cell>
          <cell r="X4119">
            <v>22.4</v>
          </cell>
          <cell r="Y4119">
            <v>32.9</v>
          </cell>
          <cell r="Z4119">
            <v>23.4</v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W4120">
            <v>31.6</v>
          </cell>
          <cell r="X4120">
            <v>22.4</v>
          </cell>
          <cell r="Y4120">
            <v>32.9</v>
          </cell>
          <cell r="Z4120">
            <v>23.4</v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W4121">
            <v>31.6</v>
          </cell>
          <cell r="X4121">
            <v>22.4</v>
          </cell>
          <cell r="Y4121">
            <v>32.9</v>
          </cell>
          <cell r="Z4121">
            <v>23.4</v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W4122">
            <v>31.6</v>
          </cell>
          <cell r="X4122">
            <v>22.4</v>
          </cell>
          <cell r="Y4122">
            <v>32.9</v>
          </cell>
          <cell r="Z4122">
            <v>23.4</v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W4123">
            <v>31.6</v>
          </cell>
          <cell r="X4123">
            <v>22.4</v>
          </cell>
          <cell r="Y4123">
            <v>32.9</v>
          </cell>
          <cell r="Z4123">
            <v>23.4</v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W4124">
            <v>31.6</v>
          </cell>
          <cell r="X4124">
            <v>22.4</v>
          </cell>
          <cell r="Y4124">
            <v>32.9</v>
          </cell>
          <cell r="Z4124">
            <v>23.4</v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W4125">
            <v>31.6</v>
          </cell>
          <cell r="X4125">
            <v>22.4</v>
          </cell>
          <cell r="Y4125">
            <v>32.9</v>
          </cell>
          <cell r="Z4125">
            <v>23.4</v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W4126">
            <v>31.6</v>
          </cell>
          <cell r="X4126">
            <v>22.4</v>
          </cell>
          <cell r="Y4126">
            <v>32.9</v>
          </cell>
          <cell r="Z4126">
            <v>23.4</v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W4127">
            <v>31.6</v>
          </cell>
          <cell r="X4127">
            <v>22.4</v>
          </cell>
          <cell r="Y4127">
            <v>32.9</v>
          </cell>
          <cell r="Z4127">
            <v>23.4</v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W4128">
            <v>31.6</v>
          </cell>
          <cell r="X4128">
            <v>22.4</v>
          </cell>
          <cell r="Y4128">
            <v>32.9</v>
          </cell>
          <cell r="Z4128">
            <v>23.4</v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W4129">
            <v>31.6</v>
          </cell>
          <cell r="X4129">
            <v>22.4</v>
          </cell>
          <cell r="Y4129">
            <v>32.9</v>
          </cell>
          <cell r="Z4129">
            <v>23.4</v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W4130">
            <v>31.6</v>
          </cell>
          <cell r="X4130">
            <v>22.4</v>
          </cell>
          <cell r="Y4130">
            <v>32.9</v>
          </cell>
          <cell r="Z4130">
            <v>23.4</v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W4131">
            <v>31.6</v>
          </cell>
          <cell r="X4131">
            <v>22.4</v>
          </cell>
          <cell r="Y4131">
            <v>32.9</v>
          </cell>
          <cell r="Z4131">
            <v>23.4</v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W4132">
            <v>31.6</v>
          </cell>
          <cell r="X4132">
            <v>22.4</v>
          </cell>
          <cell r="Y4132">
            <v>32.9</v>
          </cell>
          <cell r="Z4132">
            <v>23.4</v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W4133">
            <v>31.6</v>
          </cell>
          <cell r="X4133">
            <v>22.4</v>
          </cell>
          <cell r="Y4133">
            <v>32.9</v>
          </cell>
          <cell r="Z4133">
            <v>23.4</v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W4134">
            <v>31.6</v>
          </cell>
          <cell r="X4134">
            <v>22.4</v>
          </cell>
          <cell r="Y4134">
            <v>32.9</v>
          </cell>
          <cell r="Z4134">
            <v>23.4</v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W4135">
            <v>31.6</v>
          </cell>
          <cell r="X4135">
            <v>22.4</v>
          </cell>
          <cell r="Y4135">
            <v>32.9</v>
          </cell>
          <cell r="Z4135">
            <v>23.4</v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W4136">
            <v>31.6</v>
          </cell>
          <cell r="X4136">
            <v>22.4</v>
          </cell>
          <cell r="Y4136">
            <v>32.9</v>
          </cell>
          <cell r="Z4136">
            <v>23.4</v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W4137">
            <v>30.7</v>
          </cell>
          <cell r="X4137">
            <v>24.5</v>
          </cell>
          <cell r="Y4137">
            <v>32</v>
          </cell>
          <cell r="Z4137">
            <v>25.5</v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W4138">
            <v>33.299999999999997</v>
          </cell>
          <cell r="X4138">
            <v>21.7</v>
          </cell>
          <cell r="Y4138">
            <v>34.599999999999994</v>
          </cell>
          <cell r="Z4138">
            <v>22.7</v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W4139">
            <v>33.299999999999997</v>
          </cell>
          <cell r="X4139">
            <v>21.7</v>
          </cell>
          <cell r="Y4139">
            <v>34.599999999999994</v>
          </cell>
          <cell r="Z4139">
            <v>22.7</v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W4140">
            <v>33.299999999999997</v>
          </cell>
          <cell r="X4140">
            <v>21.7</v>
          </cell>
          <cell r="Y4140">
            <v>34.599999999999994</v>
          </cell>
          <cell r="Z4140">
            <v>22.7</v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W4141">
            <v>33.299999999999997</v>
          </cell>
          <cell r="X4141">
            <v>21.7</v>
          </cell>
          <cell r="Y4141">
            <v>34.599999999999994</v>
          </cell>
          <cell r="Z4141">
            <v>22.7</v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W4142">
            <v>33.299999999999997</v>
          </cell>
          <cell r="X4142">
            <v>21.7</v>
          </cell>
          <cell r="Y4142">
            <v>34.599999999999994</v>
          </cell>
          <cell r="Z4142">
            <v>22.7</v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W4143">
            <v>33.299999999999997</v>
          </cell>
          <cell r="X4143">
            <v>21.7</v>
          </cell>
          <cell r="Y4143">
            <v>34.599999999999994</v>
          </cell>
          <cell r="Z4143">
            <v>22.7</v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W4144">
            <v>33.299999999999997</v>
          </cell>
          <cell r="X4144">
            <v>21.7</v>
          </cell>
          <cell r="Y4144">
            <v>34.599999999999994</v>
          </cell>
          <cell r="Z4144">
            <v>22.7</v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W4145">
            <v>33.299999999999997</v>
          </cell>
          <cell r="X4145">
            <v>21.7</v>
          </cell>
          <cell r="Y4145">
            <v>34.599999999999994</v>
          </cell>
          <cell r="Z4145">
            <v>22.7</v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W4146">
            <v>33.299999999999997</v>
          </cell>
          <cell r="X4146">
            <v>21.7</v>
          </cell>
          <cell r="Y4146">
            <v>34.599999999999994</v>
          </cell>
          <cell r="Z4146">
            <v>22.7</v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W4147">
            <v>33.299999999999997</v>
          </cell>
          <cell r="X4147">
            <v>21.7</v>
          </cell>
          <cell r="Y4147">
            <v>34.599999999999994</v>
          </cell>
          <cell r="Z4147">
            <v>22.7</v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W4148">
            <v>33.299999999999997</v>
          </cell>
          <cell r="X4148">
            <v>21.7</v>
          </cell>
          <cell r="Y4148">
            <v>34.599999999999994</v>
          </cell>
          <cell r="Z4148">
            <v>22.7</v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W4149">
            <v>33.299999999999997</v>
          </cell>
          <cell r="X4149">
            <v>21.7</v>
          </cell>
          <cell r="Y4149">
            <v>34.599999999999994</v>
          </cell>
          <cell r="Z4149">
            <v>22.7</v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W4150">
            <v>33.299999999999997</v>
          </cell>
          <cell r="X4150">
            <v>21.7</v>
          </cell>
          <cell r="Y4150">
            <v>34.599999999999994</v>
          </cell>
          <cell r="Z4150">
            <v>22.7</v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W4151">
            <v>33.299999999999997</v>
          </cell>
          <cell r="X4151">
            <v>21.7</v>
          </cell>
          <cell r="Y4151">
            <v>34.599999999999994</v>
          </cell>
          <cell r="Z4151">
            <v>22.7</v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W4152">
            <v>33.299999999999997</v>
          </cell>
          <cell r="X4152">
            <v>21.7</v>
          </cell>
          <cell r="Y4152">
            <v>34.599999999999994</v>
          </cell>
          <cell r="Z4152">
            <v>22.7</v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W4153">
            <v>33.299999999999997</v>
          </cell>
          <cell r="X4153">
            <v>21.7</v>
          </cell>
          <cell r="Y4153">
            <v>34.599999999999994</v>
          </cell>
          <cell r="Z4153">
            <v>22.7</v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W4154">
            <v>33.299999999999997</v>
          </cell>
          <cell r="X4154">
            <v>21.7</v>
          </cell>
          <cell r="Y4154">
            <v>34.599999999999994</v>
          </cell>
          <cell r="Z4154">
            <v>22.7</v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4.7408999999999999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4.7409999999999997</v>
          </cell>
          <cell r="V4155">
            <v>44951.442638831017</v>
          </cell>
          <cell r="W4155">
            <v>33.299999999999997</v>
          </cell>
          <cell r="X4155">
            <v>21.7</v>
          </cell>
          <cell r="Y4155">
            <v>34.599999999999994</v>
          </cell>
          <cell r="Z4155">
            <v>22.7</v>
          </cell>
          <cell r="AA4155">
            <v>4.7409499999999998</v>
          </cell>
          <cell r="AB4155">
            <v>9.9999999999766942E-5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W4156">
            <v>33.299999999999997</v>
          </cell>
          <cell r="X4156">
            <v>21.7</v>
          </cell>
          <cell r="Y4156">
            <v>34.599999999999994</v>
          </cell>
          <cell r="Z4156">
            <v>22.7</v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W4157">
            <v>33.299999999999997</v>
          </cell>
          <cell r="X4157">
            <v>21.7</v>
          </cell>
          <cell r="Y4157">
            <v>34.599999999999994</v>
          </cell>
          <cell r="Z4157">
            <v>22.7</v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W4158">
            <v>33.4</v>
          </cell>
          <cell r="X4158">
            <v>22</v>
          </cell>
          <cell r="Y4158">
            <v>34.699999999999996</v>
          </cell>
          <cell r="Z4158">
            <v>23</v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W4159">
            <v>34.700000000000003</v>
          </cell>
          <cell r="X4159">
            <v>22.1</v>
          </cell>
          <cell r="Y4159">
            <v>36</v>
          </cell>
          <cell r="Z4159">
            <v>23.1</v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W4160">
            <v>34.700000000000003</v>
          </cell>
          <cell r="X4160">
            <v>22.1</v>
          </cell>
          <cell r="Y4160">
            <v>36</v>
          </cell>
          <cell r="Z4160">
            <v>23.1</v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W4161">
            <v>34.700000000000003</v>
          </cell>
          <cell r="X4161">
            <v>22.1</v>
          </cell>
          <cell r="Y4161">
            <v>36</v>
          </cell>
          <cell r="Z4161">
            <v>23.1</v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W4162">
            <v>34.700000000000003</v>
          </cell>
          <cell r="X4162">
            <v>22.1</v>
          </cell>
          <cell r="Y4162">
            <v>36</v>
          </cell>
          <cell r="Z4162">
            <v>23.1</v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W4163">
            <v>34.700000000000003</v>
          </cell>
          <cell r="X4163">
            <v>22.1</v>
          </cell>
          <cell r="Y4163">
            <v>36</v>
          </cell>
          <cell r="Z4163">
            <v>23.1</v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W4164">
            <v>34.700000000000003</v>
          </cell>
          <cell r="X4164">
            <v>22.1</v>
          </cell>
          <cell r="Y4164">
            <v>36</v>
          </cell>
          <cell r="Z4164">
            <v>23.1</v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W4165">
            <v>34.700000000000003</v>
          </cell>
          <cell r="X4165">
            <v>22.1</v>
          </cell>
          <cell r="Y4165">
            <v>36</v>
          </cell>
          <cell r="Z4165">
            <v>23.1</v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W4166">
            <v>34.700000000000003</v>
          </cell>
          <cell r="X4166">
            <v>22.1</v>
          </cell>
          <cell r="Y4166">
            <v>36</v>
          </cell>
          <cell r="Z4166">
            <v>23.1</v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W4167">
            <v>34.700000000000003</v>
          </cell>
          <cell r="X4167">
            <v>22.1</v>
          </cell>
          <cell r="Y4167">
            <v>36</v>
          </cell>
          <cell r="Z4167">
            <v>23.1</v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W4168">
            <v>34.700000000000003</v>
          </cell>
          <cell r="X4168">
            <v>22.1</v>
          </cell>
          <cell r="Y4168">
            <v>36</v>
          </cell>
          <cell r="Z4168">
            <v>23.1</v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W4169">
            <v>34.700000000000003</v>
          </cell>
          <cell r="X4169">
            <v>22.1</v>
          </cell>
          <cell r="Y4169">
            <v>36</v>
          </cell>
          <cell r="Z4169">
            <v>23.1</v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W4170">
            <v>34.700000000000003</v>
          </cell>
          <cell r="X4170">
            <v>22.1</v>
          </cell>
          <cell r="Y4170">
            <v>36</v>
          </cell>
          <cell r="Z4170">
            <v>23.1</v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W4171">
            <v>34.700000000000003</v>
          </cell>
          <cell r="X4171">
            <v>22.1</v>
          </cell>
          <cell r="Y4171">
            <v>36</v>
          </cell>
          <cell r="Z4171">
            <v>23.1</v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W4172">
            <v>34.700000000000003</v>
          </cell>
          <cell r="X4172">
            <v>22.1</v>
          </cell>
          <cell r="Y4172">
            <v>36</v>
          </cell>
          <cell r="Z4172">
            <v>23.1</v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W4173">
            <v>34.700000000000003</v>
          </cell>
          <cell r="X4173">
            <v>22.1</v>
          </cell>
          <cell r="Y4173">
            <v>36</v>
          </cell>
          <cell r="Z4173">
            <v>23.1</v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W4174">
            <v>34.700000000000003</v>
          </cell>
          <cell r="X4174">
            <v>22.1</v>
          </cell>
          <cell r="Y4174">
            <v>36</v>
          </cell>
          <cell r="Z4174">
            <v>23.1</v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W4175">
            <v>34.700000000000003</v>
          </cell>
          <cell r="X4175">
            <v>22.1</v>
          </cell>
          <cell r="Y4175">
            <v>36</v>
          </cell>
          <cell r="Z4175">
            <v>23.1</v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W4176">
            <v>34.700000000000003</v>
          </cell>
          <cell r="X4176">
            <v>22.1</v>
          </cell>
          <cell r="Y4176">
            <v>36</v>
          </cell>
          <cell r="Z4176">
            <v>23.1</v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W4177">
            <v>34.700000000000003</v>
          </cell>
          <cell r="X4177">
            <v>22.1</v>
          </cell>
          <cell r="Y4177">
            <v>36</v>
          </cell>
          <cell r="Z4177">
            <v>23.1</v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W4178">
            <v>34.700000000000003</v>
          </cell>
          <cell r="X4178">
            <v>22.1</v>
          </cell>
          <cell r="Y4178">
            <v>36</v>
          </cell>
          <cell r="Z4178">
            <v>23.1</v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W4179">
            <v>32.700000000000003</v>
          </cell>
          <cell r="X4179">
            <v>22.7</v>
          </cell>
          <cell r="Y4179">
            <v>34</v>
          </cell>
          <cell r="Z4179">
            <v>23.7</v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B4180" t="str">
            <v>A0082601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4.59</v>
          </cell>
          <cell r="P4180">
            <v>44953.624178240738</v>
          </cell>
          <cell r="Q4180">
            <v>28</v>
          </cell>
          <cell r="R4180">
            <v>25</v>
          </cell>
          <cell r="S4180">
            <v>29.3</v>
          </cell>
          <cell r="T4180">
            <v>26</v>
          </cell>
          <cell r="U4180">
            <v>4.5880000000000001</v>
          </cell>
          <cell r="V4180">
            <v>44956.385648148149</v>
          </cell>
          <cell r="W4180">
            <v>35.4</v>
          </cell>
          <cell r="X4180">
            <v>22.4</v>
          </cell>
          <cell r="Y4180">
            <v>36.699999999999996</v>
          </cell>
          <cell r="Z4180">
            <v>23.4</v>
          </cell>
          <cell r="AA4180">
            <v>4.5890000000000004</v>
          </cell>
          <cell r="AB4180">
            <v>1.9999999999997797E-3</v>
          </cell>
          <cell r="AC4180">
            <v>-1.3</v>
          </cell>
          <cell r="AD4180">
            <v>-1</v>
          </cell>
          <cell r="AE4180" t="str">
            <v>SR(THI-015)</v>
          </cell>
        </row>
        <row r="4181">
          <cell r="B4181" t="str">
            <v>A0082602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4.6037999999999997</v>
          </cell>
          <cell r="P4181">
            <v>44953.626851851855</v>
          </cell>
          <cell r="Q4181">
            <v>28</v>
          </cell>
          <cell r="R4181">
            <v>25</v>
          </cell>
          <cell r="S4181">
            <v>29.3</v>
          </cell>
          <cell r="T4181">
            <v>26</v>
          </cell>
          <cell r="U4181">
            <v>4.6031000000000004</v>
          </cell>
          <cell r="V4181">
            <v>44956.392060185186</v>
          </cell>
          <cell r="W4181">
            <v>35.4</v>
          </cell>
          <cell r="X4181">
            <v>22.4</v>
          </cell>
          <cell r="Y4181">
            <v>36.699999999999996</v>
          </cell>
          <cell r="Z4181">
            <v>23.4</v>
          </cell>
          <cell r="AA4181">
            <v>4.6034500000000005</v>
          </cell>
          <cell r="AB4181">
            <v>6.9999999999925677E-4</v>
          </cell>
          <cell r="AC4181">
            <v>-1.3</v>
          </cell>
          <cell r="AD4181">
            <v>-1</v>
          </cell>
          <cell r="AE4181" t="str">
            <v>SR(THI-015)</v>
          </cell>
        </row>
        <row r="4182">
          <cell r="B4182" t="str">
            <v>A0082603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4.5964999999999998</v>
          </cell>
          <cell r="P4182">
            <v>44953.627847222226</v>
          </cell>
          <cell r="Q4182">
            <v>28</v>
          </cell>
          <cell r="R4182">
            <v>25</v>
          </cell>
          <cell r="S4182">
            <v>29.3</v>
          </cell>
          <cell r="T4182">
            <v>26</v>
          </cell>
          <cell r="U4182">
            <v>4.5956000000000001</v>
          </cell>
          <cell r="V4182">
            <v>44956.392442129632</v>
          </cell>
          <cell r="W4182">
            <v>35.4</v>
          </cell>
          <cell r="X4182">
            <v>22.4</v>
          </cell>
          <cell r="Y4182">
            <v>36.699999999999996</v>
          </cell>
          <cell r="Z4182">
            <v>23.4</v>
          </cell>
          <cell r="AA4182">
            <v>4.59605</v>
          </cell>
          <cell r="AB4182">
            <v>8.9999999999967883E-4</v>
          </cell>
          <cell r="AC4182">
            <v>-1.3</v>
          </cell>
          <cell r="AD4182">
            <v>-1</v>
          </cell>
          <cell r="AE4182" t="str">
            <v>SR(THI-015)</v>
          </cell>
        </row>
        <row r="4183">
          <cell r="B4183" t="str">
            <v>A0082604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4.5777000000000001</v>
          </cell>
          <cell r="P4183">
            <v>44953.633229166669</v>
          </cell>
          <cell r="Q4183">
            <v>28</v>
          </cell>
          <cell r="R4183">
            <v>25</v>
          </cell>
          <cell r="S4183">
            <v>29.3</v>
          </cell>
          <cell r="T4183">
            <v>26</v>
          </cell>
          <cell r="U4183">
            <v>4.5763999999999996</v>
          </cell>
          <cell r="V4183">
            <v>44956.393738425926</v>
          </cell>
          <cell r="W4183">
            <v>35.4</v>
          </cell>
          <cell r="X4183">
            <v>22.4</v>
          </cell>
          <cell r="Y4183">
            <v>36.699999999999996</v>
          </cell>
          <cell r="Z4183">
            <v>23.4</v>
          </cell>
          <cell r="AA4183">
            <v>4.5770499999999998</v>
          </cell>
          <cell r="AB4183">
            <v>1.300000000000523E-3</v>
          </cell>
          <cell r="AC4183">
            <v>-1.3</v>
          </cell>
          <cell r="AD4183">
            <v>-1</v>
          </cell>
          <cell r="AE4183" t="str">
            <v>SR(THI-015)</v>
          </cell>
        </row>
        <row r="4184">
          <cell r="B4184" t="str">
            <v>A0082605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4.5784000000000002</v>
          </cell>
          <cell r="P4184">
            <v>44953.634143518517</v>
          </cell>
          <cell r="Q4184">
            <v>28</v>
          </cell>
          <cell r="R4184">
            <v>25</v>
          </cell>
          <cell r="S4184">
            <v>29.3</v>
          </cell>
          <cell r="T4184">
            <v>26</v>
          </cell>
          <cell r="U4184">
            <v>4.5770999999999997</v>
          </cell>
          <cell r="V4184">
            <v>44956.397314814814</v>
          </cell>
          <cell r="W4184">
            <v>35.4</v>
          </cell>
          <cell r="X4184">
            <v>22.4</v>
          </cell>
          <cell r="Y4184">
            <v>36.699999999999996</v>
          </cell>
          <cell r="Z4184">
            <v>23.4</v>
          </cell>
          <cell r="AA4184">
            <v>4.57775</v>
          </cell>
          <cell r="AB4184">
            <v>1.300000000000523E-3</v>
          </cell>
          <cell r="AC4184">
            <v>-1.3</v>
          </cell>
          <cell r="AD4184">
            <v>-1</v>
          </cell>
          <cell r="AE4184" t="str">
            <v>SR(THI-015)</v>
          </cell>
        </row>
        <row r="4185">
          <cell r="B4185" t="str">
            <v>A0082606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4.5744999999999996</v>
          </cell>
          <cell r="P4185">
            <v>44953.63486111111</v>
          </cell>
          <cell r="Q4185">
            <v>28</v>
          </cell>
          <cell r="R4185">
            <v>25</v>
          </cell>
          <cell r="S4185">
            <v>29.3</v>
          </cell>
          <cell r="T4185">
            <v>26</v>
          </cell>
          <cell r="U4185">
            <v>4.5744999999999996</v>
          </cell>
          <cell r="V4185">
            <v>44956.398217592592</v>
          </cell>
          <cell r="W4185">
            <v>35.4</v>
          </cell>
          <cell r="X4185">
            <v>22.4</v>
          </cell>
          <cell r="Y4185">
            <v>36.699999999999996</v>
          </cell>
          <cell r="Z4185">
            <v>23.4</v>
          </cell>
          <cell r="AA4185">
            <v>4.5744999999999996</v>
          </cell>
          <cell r="AB4185">
            <v>0</v>
          </cell>
          <cell r="AC4185">
            <v>-1.3</v>
          </cell>
          <cell r="AD4185">
            <v>-1</v>
          </cell>
          <cell r="AE4185" t="str">
            <v>SR(THI-015)</v>
          </cell>
        </row>
        <row r="4186">
          <cell r="B4186" t="str">
            <v>A0082607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4.5770999999999997</v>
          </cell>
          <cell r="P4186">
            <v>44953.63521990741</v>
          </cell>
          <cell r="Q4186">
            <v>28</v>
          </cell>
          <cell r="R4186">
            <v>25</v>
          </cell>
          <cell r="S4186">
            <v>29.3</v>
          </cell>
          <cell r="T4186">
            <v>26</v>
          </cell>
          <cell r="U4186">
            <v>4.5762</v>
          </cell>
          <cell r="V4186">
            <v>44956.39912037037</v>
          </cell>
          <cell r="W4186">
            <v>35.4</v>
          </cell>
          <cell r="X4186">
            <v>22.4</v>
          </cell>
          <cell r="Y4186">
            <v>36.699999999999996</v>
          </cell>
          <cell r="Z4186">
            <v>23.4</v>
          </cell>
          <cell r="AA4186">
            <v>4.5766499999999999</v>
          </cell>
          <cell r="AB4186">
            <v>8.9999999999967883E-4</v>
          </cell>
          <cell r="AC4186">
            <v>-1.3</v>
          </cell>
          <cell r="AD4186">
            <v>-1</v>
          </cell>
          <cell r="AE4186" t="str">
            <v>SR(THI-015)</v>
          </cell>
        </row>
        <row r="4187">
          <cell r="B4187" t="str">
            <v>A0082608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4.5608000000000004</v>
          </cell>
          <cell r="P4187">
            <v>44953.635659722226</v>
          </cell>
          <cell r="Q4187">
            <v>28</v>
          </cell>
          <cell r="R4187">
            <v>25</v>
          </cell>
          <cell r="S4187">
            <v>29.3</v>
          </cell>
          <cell r="T4187">
            <v>26</v>
          </cell>
          <cell r="U4187">
            <v>4.5609000000000002</v>
          </cell>
          <cell r="V4187">
            <v>44956.399560185186</v>
          </cell>
          <cell r="W4187">
            <v>35.4</v>
          </cell>
          <cell r="X4187">
            <v>22.4</v>
          </cell>
          <cell r="Y4187">
            <v>36.699999999999996</v>
          </cell>
          <cell r="Z4187">
            <v>23.4</v>
          </cell>
          <cell r="AA4187">
            <v>4.5608500000000003</v>
          </cell>
          <cell r="AB4187">
            <v>9.9999999999766942E-5</v>
          </cell>
          <cell r="AC4187">
            <v>-1.3</v>
          </cell>
          <cell r="AD4187">
            <v>-1</v>
          </cell>
          <cell r="AE4187" t="str">
            <v>SR(THI-015)</v>
          </cell>
        </row>
        <row r="4188">
          <cell r="B4188" t="str">
            <v>A0082609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4.5750000000000002</v>
          </cell>
          <cell r="P4188">
            <v>44953.636087962965</v>
          </cell>
          <cell r="Q4188">
            <v>28</v>
          </cell>
          <cell r="R4188">
            <v>25</v>
          </cell>
          <cell r="S4188">
            <v>29.3</v>
          </cell>
          <cell r="T4188">
            <v>26</v>
          </cell>
          <cell r="U4188">
            <v>4.5735000000000001</v>
          </cell>
          <cell r="V4188">
            <v>44956.400358796294</v>
          </cell>
          <cell r="W4188">
            <v>35.4</v>
          </cell>
          <cell r="X4188">
            <v>22.4</v>
          </cell>
          <cell r="Y4188">
            <v>36.699999999999996</v>
          </cell>
          <cell r="Z4188">
            <v>23.4</v>
          </cell>
          <cell r="AA4188">
            <v>4.5742500000000001</v>
          </cell>
          <cell r="AB4188">
            <v>1.5000000000000568E-3</v>
          </cell>
          <cell r="AC4188">
            <v>-1.3</v>
          </cell>
          <cell r="AD4188">
            <v>-1</v>
          </cell>
          <cell r="AE4188" t="str">
            <v>SR(THI-015)</v>
          </cell>
        </row>
        <row r="4189">
          <cell r="B4189" t="str">
            <v>A0082610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4.5774999999999997</v>
          </cell>
          <cell r="P4189">
            <v>44953.636388888888</v>
          </cell>
          <cell r="Q4189">
            <v>28</v>
          </cell>
          <cell r="R4189">
            <v>25</v>
          </cell>
          <cell r="S4189">
            <v>29.3</v>
          </cell>
          <cell r="T4189">
            <v>26</v>
          </cell>
          <cell r="U4189">
            <v>4.5765000000000002</v>
          </cell>
          <cell r="V4189">
            <v>44956.401493055557</v>
          </cell>
          <cell r="W4189">
            <v>35.4</v>
          </cell>
          <cell r="X4189">
            <v>22.4</v>
          </cell>
          <cell r="Y4189">
            <v>36.699999999999996</v>
          </cell>
          <cell r="Z4189">
            <v>23.4</v>
          </cell>
          <cell r="AA4189">
            <v>4.577</v>
          </cell>
          <cell r="AB4189">
            <v>9.9999999999944578E-4</v>
          </cell>
          <cell r="AC4189">
            <v>-1.3</v>
          </cell>
          <cell r="AD4189">
            <v>-1</v>
          </cell>
          <cell r="AE4189" t="str">
            <v>SR(THI-015)</v>
          </cell>
        </row>
        <row r="4190">
          <cell r="B4190" t="str">
            <v>A0082611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4.5919999999999996</v>
          </cell>
          <cell r="P4190">
            <v>44953.636817129627</v>
          </cell>
          <cell r="Q4190">
            <v>28</v>
          </cell>
          <cell r="R4190">
            <v>25</v>
          </cell>
          <cell r="S4190">
            <v>29.3</v>
          </cell>
          <cell r="T4190">
            <v>26</v>
          </cell>
          <cell r="U4190">
            <v>4.5903</v>
          </cell>
          <cell r="V4190">
            <v>44956.403483796297</v>
          </cell>
          <cell r="W4190">
            <v>35.4</v>
          </cell>
          <cell r="X4190">
            <v>22.4</v>
          </cell>
          <cell r="Y4190">
            <v>36.699999999999996</v>
          </cell>
          <cell r="Z4190">
            <v>23.4</v>
          </cell>
          <cell r="AA4190">
            <v>4.5911499999999998</v>
          </cell>
          <cell r="AB4190">
            <v>1.6999999999995907E-3</v>
          </cell>
          <cell r="AC4190">
            <v>-1.3</v>
          </cell>
          <cell r="AD4190">
            <v>-1</v>
          </cell>
          <cell r="AE4190" t="str">
            <v>SR(THI-015)</v>
          </cell>
        </row>
        <row r="4191">
          <cell r="B4191" t="str">
            <v>A0082612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4.5812999999999997</v>
          </cell>
          <cell r="P4191">
            <v>44953.63722222222</v>
          </cell>
          <cell r="Q4191">
            <v>28</v>
          </cell>
          <cell r="R4191">
            <v>25</v>
          </cell>
          <cell r="S4191">
            <v>29.3</v>
          </cell>
          <cell r="T4191">
            <v>26</v>
          </cell>
          <cell r="U4191">
            <v>4.58</v>
          </cell>
          <cell r="V4191">
            <v>44956.40357638889</v>
          </cell>
          <cell r="W4191">
            <v>35.4</v>
          </cell>
          <cell r="X4191">
            <v>22.4</v>
          </cell>
          <cell r="Y4191">
            <v>36.699999999999996</v>
          </cell>
          <cell r="Z4191">
            <v>23.4</v>
          </cell>
          <cell r="AA4191">
            <v>4.5806500000000003</v>
          </cell>
          <cell r="AB4191">
            <v>1.2999999999996348E-3</v>
          </cell>
          <cell r="AC4191">
            <v>-1.3</v>
          </cell>
          <cell r="AD4191">
            <v>-1</v>
          </cell>
          <cell r="AE4191" t="str">
            <v>SR(THI-015)</v>
          </cell>
        </row>
        <row r="4192">
          <cell r="B4192" t="str">
            <v>A0082613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4.5640999999999998</v>
          </cell>
          <cell r="P4192">
            <v>44953.637557870374</v>
          </cell>
          <cell r="Q4192">
            <v>28</v>
          </cell>
          <cell r="R4192">
            <v>25</v>
          </cell>
          <cell r="S4192">
            <v>29.3</v>
          </cell>
          <cell r="T4192">
            <v>26</v>
          </cell>
          <cell r="U4192">
            <v>4.5632000000000001</v>
          </cell>
          <cell r="V4192">
            <v>44956.404930555553</v>
          </cell>
          <cell r="W4192">
            <v>35.4</v>
          </cell>
          <cell r="X4192">
            <v>22.4</v>
          </cell>
          <cell r="Y4192">
            <v>36.699999999999996</v>
          </cell>
          <cell r="Z4192">
            <v>23.4</v>
          </cell>
          <cell r="AA4192">
            <v>4.56365</v>
          </cell>
          <cell r="AB4192">
            <v>8.9999999999967883E-4</v>
          </cell>
          <cell r="AC4192">
            <v>-1.3</v>
          </cell>
          <cell r="AD4192">
            <v>-1</v>
          </cell>
          <cell r="AE4192" t="str">
            <v>SR(THI-015)</v>
          </cell>
        </row>
        <row r="4193">
          <cell r="B4193" t="str">
            <v>A0082614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4.5721999999999996</v>
          </cell>
          <cell r="P4193">
            <v>44953.637916666667</v>
          </cell>
          <cell r="Q4193">
            <v>28</v>
          </cell>
          <cell r="R4193">
            <v>25</v>
          </cell>
          <cell r="S4193">
            <v>29.3</v>
          </cell>
          <cell r="T4193">
            <v>26</v>
          </cell>
          <cell r="U4193">
            <v>4.5715000000000003</v>
          </cell>
          <cell r="V4193">
            <v>44956.405543981484</v>
          </cell>
          <cell r="W4193">
            <v>35.4</v>
          </cell>
          <cell r="X4193">
            <v>22.4</v>
          </cell>
          <cell r="Y4193">
            <v>36.699999999999996</v>
          </cell>
          <cell r="Z4193">
            <v>23.4</v>
          </cell>
          <cell r="AA4193">
            <v>4.5718499999999995</v>
          </cell>
          <cell r="AB4193">
            <v>6.9999999999925677E-4</v>
          </cell>
          <cell r="AC4193">
            <v>-1.3</v>
          </cell>
          <cell r="AD4193">
            <v>-1</v>
          </cell>
          <cell r="AE4193" t="str">
            <v>SR(THI-015)</v>
          </cell>
        </row>
        <row r="4194">
          <cell r="B4194" t="str">
            <v>A0082615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4.5564999999999998</v>
          </cell>
          <cell r="P4194">
            <v>44953.63821759259</v>
          </cell>
          <cell r="Q4194">
            <v>28</v>
          </cell>
          <cell r="R4194">
            <v>25</v>
          </cell>
          <cell r="S4194">
            <v>29.3</v>
          </cell>
          <cell r="T4194">
            <v>26</v>
          </cell>
          <cell r="U4194">
            <v>4.5564999999999998</v>
          </cell>
          <cell r="V4194">
            <v>44956.406435185185</v>
          </cell>
          <cell r="W4194">
            <v>35.4</v>
          </cell>
          <cell r="X4194">
            <v>22.4</v>
          </cell>
          <cell r="Y4194">
            <v>36.699999999999996</v>
          </cell>
          <cell r="Z4194">
            <v>23.4</v>
          </cell>
          <cell r="AA4194">
            <v>4.5564999999999998</v>
          </cell>
          <cell r="AB4194">
            <v>0</v>
          </cell>
          <cell r="AC4194">
            <v>-1.3</v>
          </cell>
          <cell r="AD4194">
            <v>-1</v>
          </cell>
          <cell r="AE4194" t="str">
            <v>SR(THI-015)</v>
          </cell>
        </row>
        <row r="4195">
          <cell r="B4195" t="str">
            <v>A0082616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4.5693000000000001</v>
          </cell>
          <cell r="P4195">
            <v>44953.638599537036</v>
          </cell>
          <cell r="Q4195">
            <v>28</v>
          </cell>
          <cell r="R4195">
            <v>25</v>
          </cell>
          <cell r="S4195">
            <v>29.3</v>
          </cell>
          <cell r="T4195">
            <v>26</v>
          </cell>
          <cell r="U4195">
            <v>4.5682999999999998</v>
          </cell>
          <cell r="V4195">
            <v>44956.407361111109</v>
          </cell>
          <cell r="W4195">
            <v>35.4</v>
          </cell>
          <cell r="X4195">
            <v>22.4</v>
          </cell>
          <cell r="Y4195">
            <v>36.699999999999996</v>
          </cell>
          <cell r="Z4195">
            <v>23.4</v>
          </cell>
          <cell r="AA4195">
            <v>4.5687999999999995</v>
          </cell>
          <cell r="AB4195">
            <v>1.000000000000334E-3</v>
          </cell>
          <cell r="AC4195">
            <v>-1.3</v>
          </cell>
          <cell r="AD4195">
            <v>-1</v>
          </cell>
          <cell r="AE4195" t="str">
            <v>SR(THI-015)</v>
          </cell>
        </row>
        <row r="4196">
          <cell r="B4196" t="str">
            <v>A0082617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4.5613000000000001</v>
          </cell>
          <cell r="P4196">
            <v>44953.638935185183</v>
          </cell>
          <cell r="Q4196">
            <v>28</v>
          </cell>
          <cell r="R4196">
            <v>25</v>
          </cell>
          <cell r="S4196">
            <v>29.3</v>
          </cell>
          <cell r="T4196">
            <v>26</v>
          </cell>
          <cell r="U4196">
            <v>4.5603999999999996</v>
          </cell>
          <cell r="V4196">
            <v>44956.408321759256</v>
          </cell>
          <cell r="W4196">
            <v>35.4</v>
          </cell>
          <cell r="X4196">
            <v>22.4</v>
          </cell>
          <cell r="Y4196">
            <v>36.699999999999996</v>
          </cell>
          <cell r="Z4196">
            <v>23.4</v>
          </cell>
          <cell r="AA4196">
            <v>4.5608500000000003</v>
          </cell>
          <cell r="AB4196">
            <v>9.0000000000056701E-4</v>
          </cell>
          <cell r="AC4196">
            <v>-1.3</v>
          </cell>
          <cell r="AD4196">
            <v>-1</v>
          </cell>
          <cell r="AE4196" t="str">
            <v>SR(THI-015)</v>
          </cell>
        </row>
        <row r="4197">
          <cell r="B4197" t="str">
            <v>A0082618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4.5411000000000001</v>
          </cell>
          <cell r="P4197">
            <v>44953.639247685183</v>
          </cell>
          <cell r="Q4197">
            <v>28</v>
          </cell>
          <cell r="R4197">
            <v>25</v>
          </cell>
          <cell r="S4197">
            <v>29.3</v>
          </cell>
          <cell r="T4197">
            <v>26</v>
          </cell>
          <cell r="U4197">
            <v>4.5406000000000004</v>
          </cell>
          <cell r="V4197">
            <v>44956.409062500003</v>
          </cell>
          <cell r="W4197">
            <v>35.4</v>
          </cell>
          <cell r="X4197">
            <v>22.4</v>
          </cell>
          <cell r="Y4197">
            <v>36.699999999999996</v>
          </cell>
          <cell r="Z4197">
            <v>23.4</v>
          </cell>
          <cell r="AA4197">
            <v>4.5408500000000007</v>
          </cell>
          <cell r="AB4197">
            <v>4.9999999999972289E-4</v>
          </cell>
          <cell r="AC4197">
            <v>-1.3</v>
          </cell>
          <cell r="AD4197">
            <v>-1</v>
          </cell>
          <cell r="AE4197" t="str">
            <v>SR(THI-015)</v>
          </cell>
        </row>
        <row r="4198">
          <cell r="B4198" t="str">
            <v>A0082619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4.5552999999999999</v>
          </cell>
          <cell r="P4198">
            <v>44953.639664351853</v>
          </cell>
          <cell r="Q4198">
            <v>28</v>
          </cell>
          <cell r="R4198">
            <v>25</v>
          </cell>
          <cell r="S4198">
            <v>29.3</v>
          </cell>
          <cell r="T4198">
            <v>26</v>
          </cell>
          <cell r="U4198">
            <v>4.5548000000000002</v>
          </cell>
          <cell r="V4198">
            <v>44956.409675925926</v>
          </cell>
          <cell r="W4198">
            <v>35.4</v>
          </cell>
          <cell r="X4198">
            <v>22.4</v>
          </cell>
          <cell r="Y4198">
            <v>36.699999999999996</v>
          </cell>
          <cell r="Z4198">
            <v>23.4</v>
          </cell>
          <cell r="AA4198">
            <v>4.5550499999999996</v>
          </cell>
          <cell r="AB4198">
            <v>4.9999999999972289E-4</v>
          </cell>
          <cell r="AC4198">
            <v>-1.3</v>
          </cell>
          <cell r="AD4198">
            <v>-1</v>
          </cell>
          <cell r="AE4198" t="str">
            <v>SR(THI-015)</v>
          </cell>
        </row>
        <row r="4199">
          <cell r="B4199" t="str">
            <v>A0082620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4.5366</v>
          </cell>
          <cell r="P4199">
            <v>44953.640405092592</v>
          </cell>
          <cell r="Q4199">
            <v>28</v>
          </cell>
          <cell r="R4199">
            <v>25</v>
          </cell>
          <cell r="S4199">
            <v>29.3</v>
          </cell>
          <cell r="T4199">
            <v>26</v>
          </cell>
          <cell r="U4199">
            <v>4.5362</v>
          </cell>
          <cell r="V4199">
            <v>44956.410810185182</v>
          </cell>
          <cell r="W4199">
            <v>35.4</v>
          </cell>
          <cell r="X4199">
            <v>22.4</v>
          </cell>
          <cell r="Y4199">
            <v>36.699999999999996</v>
          </cell>
          <cell r="Z4199">
            <v>23.4</v>
          </cell>
          <cell r="AA4199">
            <v>4.5364000000000004</v>
          </cell>
          <cell r="AB4199">
            <v>3.9999999999995595E-4</v>
          </cell>
          <cell r="AC4199">
            <v>-1.3</v>
          </cell>
          <cell r="AD4199">
            <v>-1</v>
          </cell>
          <cell r="AE4199" t="str">
            <v>SR(THI-015)</v>
          </cell>
        </row>
        <row r="4200">
          <cell r="B4200" t="str">
            <v>QC-67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5</v>
          </cell>
          <cell r="P4200">
            <v>44953.640983796293</v>
          </cell>
          <cell r="Q4200">
            <v>34.200000000000003</v>
          </cell>
          <cell r="R4200">
            <v>22.2</v>
          </cell>
          <cell r="S4200">
            <v>35.5</v>
          </cell>
          <cell r="T4200">
            <v>23.2</v>
          </cell>
          <cell r="U4200">
            <v>5</v>
          </cell>
          <cell r="V4200">
            <v>44956.412777777776</v>
          </cell>
          <cell r="W4200">
            <v>33.200000000000003</v>
          </cell>
          <cell r="X4200">
            <v>20.9</v>
          </cell>
          <cell r="Y4200">
            <v>34.5</v>
          </cell>
          <cell r="Z4200">
            <v>21.9</v>
          </cell>
          <cell r="AA4200">
            <v>5</v>
          </cell>
          <cell r="AB4200">
            <v>0</v>
          </cell>
          <cell r="AC4200">
            <v>-1.3</v>
          </cell>
          <cell r="AD4200">
            <v>-1</v>
          </cell>
          <cell r="AE4200" t="str">
            <v>SR(THI-015)</v>
          </cell>
        </row>
        <row r="4201">
          <cell r="B4201" t="str">
            <v>A0082621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4.5374999999999996</v>
          </cell>
          <cell r="P4201">
            <v>44953.641828703701</v>
          </cell>
          <cell r="Q4201">
            <v>33.299999999999997</v>
          </cell>
          <cell r="R4201">
            <v>22.2</v>
          </cell>
          <cell r="S4201">
            <v>34.599999999999994</v>
          </cell>
          <cell r="T4201">
            <v>23.2</v>
          </cell>
          <cell r="U4201">
            <v>4.5372000000000003</v>
          </cell>
          <cell r="V4201">
            <v>44956.413703703707</v>
          </cell>
          <cell r="W4201">
            <v>34.4</v>
          </cell>
          <cell r="X4201">
            <v>21.4</v>
          </cell>
          <cell r="Y4201">
            <v>35.699999999999996</v>
          </cell>
          <cell r="Z4201">
            <v>22.4</v>
          </cell>
          <cell r="AA4201">
            <v>4.53735</v>
          </cell>
          <cell r="AB4201">
            <v>2.9999999999930083E-4</v>
          </cell>
          <cell r="AC4201">
            <v>-1.3</v>
          </cell>
          <cell r="AD4201">
            <v>-1</v>
          </cell>
          <cell r="AE4201" t="str">
            <v>SR(THI-015)</v>
          </cell>
        </row>
        <row r="4202">
          <cell r="B4202" t="str">
            <v>A0082622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4.5468000000000002</v>
          </cell>
          <cell r="P4202">
            <v>44953.642361111109</v>
          </cell>
          <cell r="Q4202">
            <v>33.299999999999997</v>
          </cell>
          <cell r="R4202">
            <v>22.2</v>
          </cell>
          <cell r="S4202">
            <v>34.599999999999994</v>
          </cell>
          <cell r="T4202">
            <v>23.2</v>
          </cell>
          <cell r="U4202">
            <v>4.5460000000000003</v>
          </cell>
          <cell r="V4202">
            <v>44956.415347222224</v>
          </cell>
          <cell r="W4202">
            <v>34.4</v>
          </cell>
          <cell r="X4202">
            <v>21.4</v>
          </cell>
          <cell r="Y4202">
            <v>35.699999999999996</v>
          </cell>
          <cell r="Z4202">
            <v>22.4</v>
          </cell>
          <cell r="AA4202">
            <v>4.5464000000000002</v>
          </cell>
          <cell r="AB4202">
            <v>7.9999999999991189E-4</v>
          </cell>
          <cell r="AC4202">
            <v>-1.3</v>
          </cell>
          <cell r="AD4202">
            <v>-1</v>
          </cell>
          <cell r="AE4202" t="str">
            <v>SR(THI-015)</v>
          </cell>
        </row>
        <row r="4203">
          <cell r="B4203" t="str">
            <v>A0082623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4.5486000000000004</v>
          </cell>
          <cell r="P4203">
            <v>44953.642800925925</v>
          </cell>
          <cell r="Q4203">
            <v>33.299999999999997</v>
          </cell>
          <cell r="R4203">
            <v>22.2</v>
          </cell>
          <cell r="S4203">
            <v>34.599999999999994</v>
          </cell>
          <cell r="T4203">
            <v>23.2</v>
          </cell>
          <cell r="U4203">
            <v>4.5486000000000004</v>
          </cell>
          <cell r="V4203">
            <v>44956.415983796294</v>
          </cell>
          <cell r="W4203">
            <v>34.4</v>
          </cell>
          <cell r="X4203">
            <v>21.4</v>
          </cell>
          <cell r="Y4203">
            <v>35.699999999999996</v>
          </cell>
          <cell r="Z4203">
            <v>22.4</v>
          </cell>
          <cell r="AA4203">
            <v>4.5486000000000004</v>
          </cell>
          <cell r="AB4203">
            <v>0</v>
          </cell>
          <cell r="AC4203">
            <v>-1.3</v>
          </cell>
          <cell r="AD4203">
            <v>-1</v>
          </cell>
          <cell r="AE4203" t="str">
            <v>SR(THI-015)</v>
          </cell>
        </row>
        <row r="4204">
          <cell r="B4204" t="str">
            <v>A0082624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4.5526999999999997</v>
          </cell>
          <cell r="P4204">
            <v>44953.643460648149</v>
          </cell>
          <cell r="Q4204">
            <v>33.299999999999997</v>
          </cell>
          <cell r="R4204">
            <v>22.2</v>
          </cell>
          <cell r="S4204">
            <v>34.599999999999994</v>
          </cell>
          <cell r="T4204">
            <v>23.2</v>
          </cell>
          <cell r="U4204">
            <v>4.5528000000000004</v>
          </cell>
          <cell r="V4204">
            <v>44956.416620370372</v>
          </cell>
          <cell r="W4204">
            <v>34.4</v>
          </cell>
          <cell r="X4204">
            <v>21.4</v>
          </cell>
          <cell r="Y4204">
            <v>35.699999999999996</v>
          </cell>
          <cell r="Z4204">
            <v>22.4</v>
          </cell>
          <cell r="AA4204">
            <v>4.5527499999999996</v>
          </cell>
          <cell r="AB4204">
            <v>1.0000000000065512E-4</v>
          </cell>
          <cell r="AC4204">
            <v>-1.3</v>
          </cell>
          <cell r="AD4204">
            <v>-1</v>
          </cell>
          <cell r="AE4204" t="str">
            <v>SR(THI-015)</v>
          </cell>
        </row>
        <row r="4205">
          <cell r="B4205" t="str">
            <v>A0082625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4.5380000000000003</v>
          </cell>
          <cell r="P4205">
            <v>44953.643935185188</v>
          </cell>
          <cell r="Q4205">
            <v>33.299999999999997</v>
          </cell>
          <cell r="R4205">
            <v>22.2</v>
          </cell>
          <cell r="S4205">
            <v>34.599999999999994</v>
          </cell>
          <cell r="T4205">
            <v>23.2</v>
          </cell>
          <cell r="U4205">
            <v>4.5372000000000003</v>
          </cell>
          <cell r="V4205">
            <v>44956.41778935185</v>
          </cell>
          <cell r="W4205">
            <v>34.4</v>
          </cell>
          <cell r="X4205">
            <v>21.4</v>
          </cell>
          <cell r="Y4205">
            <v>35.699999999999996</v>
          </cell>
          <cell r="Z4205">
            <v>22.4</v>
          </cell>
          <cell r="AA4205">
            <v>4.5376000000000003</v>
          </cell>
          <cell r="AB4205">
            <v>7.9999999999991189E-4</v>
          </cell>
          <cell r="AC4205">
            <v>-1.3</v>
          </cell>
          <cell r="AD4205">
            <v>-1</v>
          </cell>
          <cell r="AE4205" t="str">
            <v>SR(THI-015)</v>
          </cell>
        </row>
        <row r="4206">
          <cell r="B4206" t="str">
            <v>A0082626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4.5702999999999996</v>
          </cell>
          <cell r="P4206">
            <v>44953.65115740741</v>
          </cell>
          <cell r="Q4206">
            <v>33.299999999999997</v>
          </cell>
          <cell r="R4206">
            <v>22.2</v>
          </cell>
          <cell r="S4206">
            <v>34.599999999999994</v>
          </cell>
          <cell r="T4206">
            <v>23.2</v>
          </cell>
          <cell r="U4206">
            <v>4.5708000000000002</v>
          </cell>
          <cell r="V4206">
            <v>44956.418807870374</v>
          </cell>
          <cell r="W4206">
            <v>34.4</v>
          </cell>
          <cell r="X4206">
            <v>21.4</v>
          </cell>
          <cell r="Y4206">
            <v>35.699999999999996</v>
          </cell>
          <cell r="Z4206">
            <v>22.4</v>
          </cell>
          <cell r="AA4206">
            <v>4.5705499999999999</v>
          </cell>
          <cell r="AB4206">
            <v>5.0000000000061107E-4</v>
          </cell>
          <cell r="AC4206">
            <v>-1.3</v>
          </cell>
          <cell r="AD4206">
            <v>-1</v>
          </cell>
          <cell r="AE4206" t="str">
            <v>SR(THI-015)</v>
          </cell>
        </row>
        <row r="4207">
          <cell r="B4207" t="str">
            <v>A0082627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4.5693000000000001</v>
          </cell>
          <cell r="P4207">
            <v>44953.651493055557</v>
          </cell>
          <cell r="Q4207">
            <v>33.299999999999997</v>
          </cell>
          <cell r="R4207">
            <v>22.2</v>
          </cell>
          <cell r="S4207">
            <v>34.599999999999994</v>
          </cell>
          <cell r="T4207">
            <v>23.2</v>
          </cell>
          <cell r="U4207">
            <v>4.5673000000000004</v>
          </cell>
          <cell r="V4207">
            <v>44956.419687499998</v>
          </cell>
          <cell r="W4207">
            <v>34.4</v>
          </cell>
          <cell r="X4207">
            <v>21.4</v>
          </cell>
          <cell r="Y4207">
            <v>35.699999999999996</v>
          </cell>
          <cell r="Z4207">
            <v>22.4</v>
          </cell>
          <cell r="AA4207">
            <v>4.5683000000000007</v>
          </cell>
          <cell r="AB4207">
            <v>1.9999999999997797E-3</v>
          </cell>
          <cell r="AC4207">
            <v>-1.3</v>
          </cell>
          <cell r="AD4207">
            <v>-1</v>
          </cell>
          <cell r="AE4207" t="str">
            <v>SR(THI-015)</v>
          </cell>
        </row>
        <row r="4208">
          <cell r="B4208" t="str">
            <v>A0082628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4.5561999999999996</v>
          </cell>
          <cell r="P4208">
            <v>44953.652175925927</v>
          </cell>
          <cell r="Q4208">
            <v>33.299999999999997</v>
          </cell>
          <cell r="R4208">
            <v>22.2</v>
          </cell>
          <cell r="S4208">
            <v>34.599999999999994</v>
          </cell>
          <cell r="T4208">
            <v>23.2</v>
          </cell>
          <cell r="U4208">
            <v>4.5548999999999999</v>
          </cell>
          <cell r="V4208">
            <v>44956.421666666669</v>
          </cell>
          <cell r="W4208">
            <v>34.4</v>
          </cell>
          <cell r="X4208">
            <v>21.4</v>
          </cell>
          <cell r="Y4208">
            <v>35.699999999999996</v>
          </cell>
          <cell r="Z4208">
            <v>22.4</v>
          </cell>
          <cell r="AA4208">
            <v>4.5555500000000002</v>
          </cell>
          <cell r="AB4208">
            <v>1.2999999999996348E-3</v>
          </cell>
          <cell r="AC4208">
            <v>-1.3</v>
          </cell>
          <cell r="AD4208">
            <v>-1</v>
          </cell>
          <cell r="AE4208" t="str">
            <v>SR(THI-015)</v>
          </cell>
        </row>
        <row r="4209">
          <cell r="B4209" t="str">
            <v>A0082629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4.5397999999999996</v>
          </cell>
          <cell r="P4209">
            <v>44953.652638888889</v>
          </cell>
          <cell r="Q4209">
            <v>33.299999999999997</v>
          </cell>
          <cell r="R4209">
            <v>22.2</v>
          </cell>
          <cell r="S4209">
            <v>34.599999999999994</v>
          </cell>
          <cell r="T4209">
            <v>23.2</v>
          </cell>
          <cell r="U4209">
            <v>4.5392999999999999</v>
          </cell>
          <cell r="V4209">
            <v>44956.422743055555</v>
          </cell>
          <cell r="W4209">
            <v>34.4</v>
          </cell>
          <cell r="X4209">
            <v>21.4</v>
          </cell>
          <cell r="Y4209">
            <v>35.699999999999996</v>
          </cell>
          <cell r="Z4209">
            <v>22.4</v>
          </cell>
          <cell r="AA4209">
            <v>4.5395500000000002</v>
          </cell>
          <cell r="AB4209">
            <v>4.9999999999972289E-4</v>
          </cell>
          <cell r="AC4209">
            <v>-1.3</v>
          </cell>
          <cell r="AD4209">
            <v>-1</v>
          </cell>
          <cell r="AE4209" t="str">
            <v>SR(THI-015)</v>
          </cell>
        </row>
        <row r="4210">
          <cell r="B4210" t="str">
            <v>A0082630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4.5507999999999997</v>
          </cell>
          <cell r="P4210">
            <v>44953.652997685182</v>
          </cell>
          <cell r="Q4210">
            <v>33.299999999999997</v>
          </cell>
          <cell r="R4210">
            <v>22.2</v>
          </cell>
          <cell r="S4210">
            <v>34.599999999999994</v>
          </cell>
          <cell r="T4210">
            <v>23.2</v>
          </cell>
          <cell r="U4210">
            <v>4.5494000000000003</v>
          </cell>
          <cell r="V4210">
            <v>44956.423576388886</v>
          </cell>
          <cell r="W4210">
            <v>34.4</v>
          </cell>
          <cell r="X4210">
            <v>21.4</v>
          </cell>
          <cell r="Y4210">
            <v>35.699999999999996</v>
          </cell>
          <cell r="Z4210">
            <v>22.4</v>
          </cell>
          <cell r="AA4210">
            <v>4.5501000000000005</v>
          </cell>
          <cell r="AB4210">
            <v>1.3999999999994017E-3</v>
          </cell>
          <cell r="AC4210">
            <v>-1.3</v>
          </cell>
          <cell r="AD4210">
            <v>-1</v>
          </cell>
          <cell r="AE4210" t="str">
            <v>SR(THI-015)</v>
          </cell>
        </row>
        <row r="4211">
          <cell r="B4211" t="str">
            <v>A0082631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4.5445000000000002</v>
          </cell>
          <cell r="P4211">
            <v>44953.654386574075</v>
          </cell>
          <cell r="Q4211">
            <v>33.299999999999997</v>
          </cell>
          <cell r="R4211">
            <v>22.2</v>
          </cell>
          <cell r="S4211">
            <v>34.599999999999994</v>
          </cell>
          <cell r="T4211">
            <v>23.2</v>
          </cell>
          <cell r="U4211">
            <v>4.5438000000000001</v>
          </cell>
          <cell r="V4211">
            <v>44956.424409722225</v>
          </cell>
          <cell r="W4211">
            <v>34.4</v>
          </cell>
          <cell r="X4211">
            <v>21.4</v>
          </cell>
          <cell r="Y4211">
            <v>35.699999999999996</v>
          </cell>
          <cell r="Z4211">
            <v>22.4</v>
          </cell>
          <cell r="AA4211">
            <v>4.5441500000000001</v>
          </cell>
          <cell r="AB4211">
            <v>7.0000000000014495E-4</v>
          </cell>
          <cell r="AC4211">
            <v>-1.3</v>
          </cell>
          <cell r="AD4211">
            <v>-1</v>
          </cell>
          <cell r="AE4211" t="str">
            <v>SR(THI-015)</v>
          </cell>
        </row>
        <row r="4212">
          <cell r="B4212" t="str">
            <v>A0082632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4.5515999999999996</v>
          </cell>
          <cell r="P4212">
            <v>44953.655381944445</v>
          </cell>
          <cell r="Q4212">
            <v>33.299999999999997</v>
          </cell>
          <cell r="R4212">
            <v>22.2</v>
          </cell>
          <cell r="S4212">
            <v>34.599999999999994</v>
          </cell>
          <cell r="T4212">
            <v>23.2</v>
          </cell>
          <cell r="U4212">
            <v>4.5509000000000004</v>
          </cell>
          <cell r="V4212">
            <v>44956.425196759257</v>
          </cell>
          <cell r="W4212">
            <v>34.4</v>
          </cell>
          <cell r="X4212">
            <v>21.4</v>
          </cell>
          <cell r="Y4212">
            <v>35.699999999999996</v>
          </cell>
          <cell r="Z4212">
            <v>22.4</v>
          </cell>
          <cell r="AA4212">
            <v>4.5512499999999996</v>
          </cell>
          <cell r="AB4212">
            <v>6.9999999999925677E-4</v>
          </cell>
          <cell r="AC4212">
            <v>-1.3</v>
          </cell>
          <cell r="AD4212">
            <v>-1</v>
          </cell>
          <cell r="AE4212" t="str">
            <v>SR(THI-015)</v>
          </cell>
        </row>
        <row r="4213">
          <cell r="B4213" t="str">
            <v>A0082633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4.5533999999999999</v>
          </cell>
          <cell r="P4213">
            <v>44953.656226851854</v>
          </cell>
          <cell r="Q4213">
            <v>33.299999999999997</v>
          </cell>
          <cell r="R4213">
            <v>22.2</v>
          </cell>
          <cell r="S4213">
            <v>34.599999999999994</v>
          </cell>
          <cell r="T4213">
            <v>23.2</v>
          </cell>
          <cell r="U4213">
            <v>4.5529999999999999</v>
          </cell>
          <cell r="V4213">
            <v>44956.426157407404</v>
          </cell>
          <cell r="W4213">
            <v>34.4</v>
          </cell>
          <cell r="X4213">
            <v>21.4</v>
          </cell>
          <cell r="Y4213">
            <v>35.699999999999996</v>
          </cell>
          <cell r="Z4213">
            <v>22.4</v>
          </cell>
          <cell r="AA4213">
            <v>4.5532000000000004</v>
          </cell>
          <cell r="AB4213">
            <v>3.9999999999995595E-4</v>
          </cell>
          <cell r="AC4213">
            <v>-1.3</v>
          </cell>
          <cell r="AD4213">
            <v>-1</v>
          </cell>
          <cell r="AE4213" t="str">
            <v>SR(THI-015)</v>
          </cell>
        </row>
        <row r="4214">
          <cell r="B4214" t="str">
            <v>A0082634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4.5517000000000003</v>
          </cell>
          <cell r="P4214">
            <v>44953.656840277778</v>
          </cell>
          <cell r="Q4214">
            <v>33.299999999999997</v>
          </cell>
          <cell r="R4214">
            <v>22.2</v>
          </cell>
          <cell r="S4214">
            <v>34.599999999999994</v>
          </cell>
          <cell r="T4214">
            <v>23.2</v>
          </cell>
          <cell r="U4214">
            <v>4.5513000000000003</v>
          </cell>
          <cell r="V4214">
            <v>44956.439074074071</v>
          </cell>
          <cell r="W4214">
            <v>34.4</v>
          </cell>
          <cell r="X4214">
            <v>21.4</v>
          </cell>
          <cell r="Y4214">
            <v>35.699999999999996</v>
          </cell>
          <cell r="Z4214">
            <v>22.4</v>
          </cell>
          <cell r="AA4214">
            <v>4.5515000000000008</v>
          </cell>
          <cell r="AB4214">
            <v>3.9999999999995595E-4</v>
          </cell>
          <cell r="AC4214">
            <v>-1.3</v>
          </cell>
          <cell r="AD4214">
            <v>-1</v>
          </cell>
          <cell r="AE4214" t="str">
            <v>SR(THI-015)</v>
          </cell>
        </row>
        <row r="4215">
          <cell r="B4215" t="str">
            <v>A0082635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4.5297000000000001</v>
          </cell>
          <cell r="P4215">
            <v>44953.658055555556</v>
          </cell>
          <cell r="Q4215">
            <v>33.299999999999997</v>
          </cell>
          <cell r="R4215">
            <v>22.2</v>
          </cell>
          <cell r="S4215">
            <v>34.599999999999994</v>
          </cell>
          <cell r="T4215">
            <v>23.2</v>
          </cell>
          <cell r="U4215">
            <v>4.5304000000000002</v>
          </cell>
          <cell r="V4215">
            <v>44956.439675925925</v>
          </cell>
          <cell r="W4215">
            <v>34.4</v>
          </cell>
          <cell r="X4215">
            <v>21.4</v>
          </cell>
          <cell r="Y4215">
            <v>35.699999999999996</v>
          </cell>
          <cell r="Z4215">
            <v>22.4</v>
          </cell>
          <cell r="AA4215">
            <v>4.5300500000000001</v>
          </cell>
          <cell r="AB4215">
            <v>7.0000000000014495E-4</v>
          </cell>
          <cell r="AC4215">
            <v>-1.3</v>
          </cell>
          <cell r="AD4215">
            <v>-1</v>
          </cell>
          <cell r="AE4215" t="str">
            <v>SR(THI-015)</v>
          </cell>
        </row>
        <row r="4216">
          <cell r="B4216" t="str">
            <v>A0082636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4.5125999999999999</v>
          </cell>
          <cell r="P4216">
            <v>44953.658483796295</v>
          </cell>
          <cell r="Q4216">
            <v>33.299999999999997</v>
          </cell>
          <cell r="R4216">
            <v>22.2</v>
          </cell>
          <cell r="S4216">
            <v>34.599999999999994</v>
          </cell>
          <cell r="T4216">
            <v>23.2</v>
          </cell>
          <cell r="U4216">
            <v>4.5124000000000004</v>
          </cell>
          <cell r="V4216">
            <v>44956.44090277778</v>
          </cell>
          <cell r="W4216">
            <v>34.4</v>
          </cell>
          <cell r="X4216">
            <v>21.4</v>
          </cell>
          <cell r="Y4216">
            <v>35.699999999999996</v>
          </cell>
          <cell r="Z4216">
            <v>22.4</v>
          </cell>
          <cell r="AA4216">
            <v>4.5125000000000002</v>
          </cell>
          <cell r="AB4216">
            <v>1.9999999999953388E-4</v>
          </cell>
          <cell r="AC4216">
            <v>-1.3</v>
          </cell>
          <cell r="AD4216">
            <v>-1</v>
          </cell>
          <cell r="AE4216" t="str">
            <v>SR(THI-015)</v>
          </cell>
        </row>
        <row r="4217">
          <cell r="B4217" t="str">
            <v>A0082637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4.5387000000000004</v>
          </cell>
          <cell r="P4217">
            <v>44953.65892361111</v>
          </cell>
          <cell r="Q4217">
            <v>33.299999999999997</v>
          </cell>
          <cell r="R4217">
            <v>22.2</v>
          </cell>
          <cell r="S4217">
            <v>34.599999999999994</v>
          </cell>
          <cell r="T4217">
            <v>23.2</v>
          </cell>
          <cell r="U4217">
            <v>4.5365000000000002</v>
          </cell>
          <cell r="V4217">
            <v>44956.441608796296</v>
          </cell>
          <cell r="W4217">
            <v>34.4</v>
          </cell>
          <cell r="X4217">
            <v>21.4</v>
          </cell>
          <cell r="Y4217">
            <v>35.699999999999996</v>
          </cell>
          <cell r="Z4217">
            <v>22.4</v>
          </cell>
          <cell r="AA4217">
            <v>4.5376000000000003</v>
          </cell>
          <cell r="AB4217">
            <v>2.2000000000002018E-3</v>
          </cell>
          <cell r="AC4217">
            <v>-1.3</v>
          </cell>
          <cell r="AD4217">
            <v>-1</v>
          </cell>
          <cell r="AE4217" t="str">
            <v>SR(THI-015)</v>
          </cell>
        </row>
        <row r="4218">
          <cell r="B4218" t="str">
            <v>A0082638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4.5243000000000002</v>
          </cell>
          <cell r="P4218">
            <v>44953.659398148149</v>
          </cell>
          <cell r="Q4218">
            <v>33.299999999999997</v>
          </cell>
          <cell r="R4218">
            <v>22.2</v>
          </cell>
          <cell r="S4218">
            <v>34.599999999999994</v>
          </cell>
          <cell r="T4218">
            <v>23.2</v>
          </cell>
          <cell r="U4218">
            <v>4.5225</v>
          </cell>
          <cell r="V4218">
            <v>44956.443113425928</v>
          </cell>
          <cell r="W4218">
            <v>34.4</v>
          </cell>
          <cell r="X4218">
            <v>21.4</v>
          </cell>
          <cell r="Y4218">
            <v>35.699999999999996</v>
          </cell>
          <cell r="Z4218">
            <v>22.4</v>
          </cell>
          <cell r="AA4218">
            <v>4.5234000000000005</v>
          </cell>
          <cell r="AB4218">
            <v>1.8000000000002458E-3</v>
          </cell>
          <cell r="AC4218">
            <v>-1.3</v>
          </cell>
          <cell r="AD4218">
            <v>-1</v>
          </cell>
          <cell r="AE4218" t="str">
            <v>SR(THI-015)</v>
          </cell>
        </row>
        <row r="4219">
          <cell r="B4219" t="str">
            <v>A0082639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4.5284000000000004</v>
          </cell>
          <cell r="P4219">
            <v>44953.660104166665</v>
          </cell>
          <cell r="Q4219">
            <v>33.299999999999997</v>
          </cell>
          <cell r="R4219">
            <v>22.2</v>
          </cell>
          <cell r="S4219">
            <v>34.599999999999994</v>
          </cell>
          <cell r="T4219">
            <v>23.2</v>
          </cell>
          <cell r="U4219">
            <v>4.5270000000000001</v>
          </cell>
          <cell r="V4219">
            <v>44956.444039351853</v>
          </cell>
          <cell r="W4219">
            <v>34.4</v>
          </cell>
          <cell r="X4219">
            <v>21.4</v>
          </cell>
          <cell r="Y4219">
            <v>35.699999999999996</v>
          </cell>
          <cell r="Z4219">
            <v>22.4</v>
          </cell>
          <cell r="AA4219">
            <v>4.5277000000000003</v>
          </cell>
          <cell r="AB4219">
            <v>1.4000000000002899E-3</v>
          </cell>
          <cell r="AC4219">
            <v>-1.3</v>
          </cell>
          <cell r="AD4219">
            <v>-1</v>
          </cell>
          <cell r="AE4219" t="str">
            <v>SR(THI-015)</v>
          </cell>
        </row>
        <row r="4220">
          <cell r="B4220" t="str">
            <v>A0082640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4.5391000000000004</v>
          </cell>
          <cell r="P4220">
            <v>44953.661249999997</v>
          </cell>
          <cell r="Q4220">
            <v>33.299999999999997</v>
          </cell>
          <cell r="R4220">
            <v>22.2</v>
          </cell>
          <cell r="S4220">
            <v>34.599999999999994</v>
          </cell>
          <cell r="T4220">
            <v>23.2</v>
          </cell>
          <cell r="U4220">
            <v>4.5385999999999997</v>
          </cell>
          <cell r="V4220">
            <v>44956.444918981484</v>
          </cell>
          <cell r="W4220">
            <v>34.4</v>
          </cell>
          <cell r="X4220">
            <v>21.4</v>
          </cell>
          <cell r="Y4220">
            <v>35.699999999999996</v>
          </cell>
          <cell r="Z4220">
            <v>22.4</v>
          </cell>
          <cell r="AA4220">
            <v>4.5388500000000001</v>
          </cell>
          <cell r="AB4220">
            <v>5.0000000000061107E-4</v>
          </cell>
          <cell r="AC4220">
            <v>-1.3</v>
          </cell>
          <cell r="AD4220">
            <v>-1</v>
          </cell>
          <cell r="AE4220" t="str">
            <v>SR(THI-015)</v>
          </cell>
        </row>
        <row r="4221">
          <cell r="B4221" t="str">
            <v>QC-68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5</v>
          </cell>
          <cell r="P4221">
            <v>44953.661909722221</v>
          </cell>
          <cell r="Q4221">
            <v>32.799999999999997</v>
          </cell>
          <cell r="R4221">
            <v>21.4</v>
          </cell>
          <cell r="S4221">
            <v>34.099999999999994</v>
          </cell>
          <cell r="T4221">
            <v>22.4</v>
          </cell>
          <cell r="U4221">
            <v>5</v>
          </cell>
          <cell r="V4221">
            <v>44956.446250000001</v>
          </cell>
          <cell r="W4221">
            <v>34.1</v>
          </cell>
          <cell r="X4221">
            <v>20.7</v>
          </cell>
          <cell r="Y4221">
            <v>35.4</v>
          </cell>
          <cell r="Z4221">
            <v>21.7</v>
          </cell>
          <cell r="AA4221">
            <v>5</v>
          </cell>
          <cell r="AB4221">
            <v>0</v>
          </cell>
          <cell r="AC4221">
            <v>-1.3</v>
          </cell>
          <cell r="AD4221">
            <v>-1</v>
          </cell>
          <cell r="AE4221" t="str">
            <v>SR(THI-015)</v>
          </cell>
        </row>
        <row r="4222">
          <cell r="B4222" t="str">
            <v>A0082641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4.5187999999999997</v>
          </cell>
          <cell r="P4222">
            <v>44953.662789351853</v>
          </cell>
          <cell r="Q4222">
            <v>32.299999999999997</v>
          </cell>
          <cell r="R4222">
            <v>21.4</v>
          </cell>
          <cell r="S4222">
            <v>33.599999999999994</v>
          </cell>
          <cell r="T4222">
            <v>22.4</v>
          </cell>
          <cell r="U4222">
            <v>4.5178000000000003</v>
          </cell>
          <cell r="V4222">
            <v>44956.446608796294</v>
          </cell>
          <cell r="W4222">
            <v>35.200000000000003</v>
          </cell>
          <cell r="X4222">
            <v>21.1</v>
          </cell>
          <cell r="Y4222">
            <v>36.5</v>
          </cell>
          <cell r="Z4222">
            <v>22.1</v>
          </cell>
          <cell r="AA4222">
            <v>4.5183</v>
          </cell>
          <cell r="AB4222">
            <v>9.9999999999944578E-4</v>
          </cell>
          <cell r="AC4222">
            <v>-1.3</v>
          </cell>
          <cell r="AD4222">
            <v>-1</v>
          </cell>
          <cell r="AE4222" t="str">
            <v>SR(THI-015)</v>
          </cell>
        </row>
        <row r="4223">
          <cell r="B4223" t="str">
            <v>A0082642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4.6109999999999998</v>
          </cell>
          <cell r="P4223">
            <v>44953.664224537039</v>
          </cell>
          <cell r="Q4223">
            <v>32.299999999999997</v>
          </cell>
          <cell r="R4223">
            <v>21.4</v>
          </cell>
          <cell r="S4223">
            <v>33.599999999999994</v>
          </cell>
          <cell r="T4223">
            <v>22.4</v>
          </cell>
          <cell r="U4223">
            <v>4.6113999999999997</v>
          </cell>
          <cell r="V4223">
            <v>44956.448333333334</v>
          </cell>
          <cell r="W4223">
            <v>35.200000000000003</v>
          </cell>
          <cell r="X4223">
            <v>21.1</v>
          </cell>
          <cell r="Y4223">
            <v>36.5</v>
          </cell>
          <cell r="Z4223">
            <v>22.1</v>
          </cell>
          <cell r="AA4223">
            <v>4.6112000000000002</v>
          </cell>
          <cell r="AB4223">
            <v>3.9999999999995595E-4</v>
          </cell>
          <cell r="AC4223">
            <v>-1.3</v>
          </cell>
          <cell r="AD4223">
            <v>-1</v>
          </cell>
          <cell r="AE4223" t="str">
            <v>SR(THI-015)</v>
          </cell>
        </row>
        <row r="4224">
          <cell r="B4224" t="str">
            <v>A0082643</v>
          </cell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O4224">
            <v>4.6069000000000004</v>
          </cell>
          <cell r="P4224">
            <v>44953.664583333331</v>
          </cell>
          <cell r="Q4224">
            <v>32.299999999999997</v>
          </cell>
          <cell r="R4224">
            <v>21.4</v>
          </cell>
          <cell r="S4224">
            <v>33.599999999999994</v>
          </cell>
          <cell r="T4224">
            <v>22.4</v>
          </cell>
          <cell r="U4224">
            <v>4.6059999999999999</v>
          </cell>
          <cell r="V4224">
            <v>44956.449976851851</v>
          </cell>
          <cell r="W4224">
            <v>35.200000000000003</v>
          </cell>
          <cell r="X4224">
            <v>21.1</v>
          </cell>
          <cell r="Y4224">
            <v>36.5</v>
          </cell>
          <cell r="Z4224">
            <v>22.1</v>
          </cell>
          <cell r="AA4224">
            <v>4.6064500000000006</v>
          </cell>
          <cell r="AB4224">
            <v>9.0000000000056701E-4</v>
          </cell>
          <cell r="AC4224">
            <v>-1.3</v>
          </cell>
          <cell r="AD4224">
            <v>-1</v>
          </cell>
          <cell r="AE4224" t="str">
            <v>SR(THI-015)</v>
          </cell>
        </row>
        <row r="4225">
          <cell r="B4225" t="str">
            <v>A0082644</v>
          </cell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O4225">
            <v>4.5976999999999997</v>
          </cell>
          <cell r="P4225">
            <v>44953.664884259262</v>
          </cell>
          <cell r="Q4225">
            <v>32.299999999999997</v>
          </cell>
          <cell r="R4225">
            <v>21.4</v>
          </cell>
          <cell r="S4225">
            <v>33.599999999999994</v>
          </cell>
          <cell r="T4225">
            <v>22.4</v>
          </cell>
          <cell r="U4225">
            <v>4.5982000000000003</v>
          </cell>
          <cell r="V4225">
            <v>44956.45171296296</v>
          </cell>
          <cell r="W4225">
            <v>35.200000000000003</v>
          </cell>
          <cell r="X4225">
            <v>21.1</v>
          </cell>
          <cell r="Y4225">
            <v>36.5</v>
          </cell>
          <cell r="Z4225">
            <v>22.1</v>
          </cell>
          <cell r="AA4225">
            <v>4.59795</v>
          </cell>
          <cell r="AB4225">
            <v>5.0000000000061107E-4</v>
          </cell>
          <cell r="AC4225">
            <v>-1.3</v>
          </cell>
          <cell r="AD4225">
            <v>-1</v>
          </cell>
          <cell r="AE4225" t="str">
            <v>SR(THI-015)</v>
          </cell>
        </row>
        <row r="4226">
          <cell r="B4226" t="str">
            <v>A0082645</v>
          </cell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O4226">
            <v>4.6031000000000004</v>
          </cell>
          <cell r="P4226">
            <v>44953.665289351855</v>
          </cell>
          <cell r="Q4226">
            <v>32.299999999999997</v>
          </cell>
          <cell r="R4226">
            <v>21.4</v>
          </cell>
          <cell r="S4226">
            <v>33.599999999999994</v>
          </cell>
          <cell r="T4226">
            <v>22.4</v>
          </cell>
          <cell r="U4226">
            <v>4.6044</v>
          </cell>
          <cell r="V4226">
            <v>44956.452280092592</v>
          </cell>
          <cell r="W4226">
            <v>35.200000000000003</v>
          </cell>
          <cell r="X4226">
            <v>21.1</v>
          </cell>
          <cell r="Y4226">
            <v>36.5</v>
          </cell>
          <cell r="Z4226">
            <v>22.1</v>
          </cell>
          <cell r="AA4226">
            <v>4.6037499999999998</v>
          </cell>
          <cell r="AB4226">
            <v>1.2999999999996348E-3</v>
          </cell>
          <cell r="AC4226">
            <v>-1.3</v>
          </cell>
          <cell r="AD4226">
            <v>-1</v>
          </cell>
          <cell r="AE4226" t="str">
            <v>SR(THI-015)</v>
          </cell>
        </row>
        <row r="4227">
          <cell r="B4227" t="str">
            <v>A0082646</v>
          </cell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O4227">
            <v>4.5730000000000004</v>
          </cell>
          <cell r="P4227">
            <v>44953.665312500001</v>
          </cell>
          <cell r="Q4227">
            <v>32.299999999999997</v>
          </cell>
          <cell r="R4227">
            <v>21.4</v>
          </cell>
          <cell r="S4227">
            <v>33.599999999999994</v>
          </cell>
          <cell r="T4227">
            <v>22.4</v>
          </cell>
          <cell r="U4227">
            <v>4.5751999999999997</v>
          </cell>
          <cell r="V4227">
            <v>44956.452974537038</v>
          </cell>
          <cell r="W4227">
            <v>35.200000000000003</v>
          </cell>
          <cell r="X4227">
            <v>21.1</v>
          </cell>
          <cell r="Y4227">
            <v>36.5</v>
          </cell>
          <cell r="Z4227">
            <v>22.1</v>
          </cell>
          <cell r="AA4227">
            <v>4.5740999999999996</v>
          </cell>
          <cell r="AB4227">
            <v>2.1999999999993136E-3</v>
          </cell>
          <cell r="AC4227">
            <v>-1.3</v>
          </cell>
          <cell r="AD4227">
            <v>-1</v>
          </cell>
          <cell r="AE4227" t="str">
            <v>SR(THI-015)</v>
          </cell>
        </row>
        <row r="4228">
          <cell r="B4228" t="str">
            <v>A0082647</v>
          </cell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O4228">
            <v>4.5841000000000003</v>
          </cell>
          <cell r="P4228">
            <v>44953.670497685183</v>
          </cell>
          <cell r="Q4228">
            <v>32.299999999999997</v>
          </cell>
          <cell r="R4228">
            <v>21.4</v>
          </cell>
          <cell r="S4228">
            <v>33.599999999999994</v>
          </cell>
          <cell r="T4228">
            <v>22.4</v>
          </cell>
          <cell r="U4228">
            <v>4.5843999999999996</v>
          </cell>
          <cell r="V4228">
            <v>44956.45416666667</v>
          </cell>
          <cell r="W4228">
            <v>35.200000000000003</v>
          </cell>
          <cell r="X4228">
            <v>21.1</v>
          </cell>
          <cell r="Y4228">
            <v>36.5</v>
          </cell>
          <cell r="Z4228">
            <v>22.1</v>
          </cell>
          <cell r="AA4228">
            <v>4.5842499999999999</v>
          </cell>
          <cell r="AB4228">
            <v>2.9999999999930083E-4</v>
          </cell>
          <cell r="AC4228">
            <v>-1.3</v>
          </cell>
          <cell r="AD4228">
            <v>-1</v>
          </cell>
          <cell r="AE4228" t="str">
            <v>SR(THI-015)</v>
          </cell>
        </row>
        <row r="4229">
          <cell r="B4229" t="str">
            <v>A0082648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4.5688000000000004</v>
          </cell>
          <cell r="P4229">
            <v>44953.672256944446</v>
          </cell>
          <cell r="Q4229">
            <v>32.299999999999997</v>
          </cell>
          <cell r="R4229">
            <v>21.4</v>
          </cell>
          <cell r="S4229">
            <v>33.599999999999994</v>
          </cell>
          <cell r="T4229">
            <v>22.4</v>
          </cell>
          <cell r="U4229">
            <v>4.5697000000000001</v>
          </cell>
          <cell r="V4229">
            <v>44956.455057870371</v>
          </cell>
          <cell r="W4229">
            <v>35.200000000000003</v>
          </cell>
          <cell r="X4229">
            <v>21.1</v>
          </cell>
          <cell r="Y4229">
            <v>36.5</v>
          </cell>
          <cell r="Z4229">
            <v>22.1</v>
          </cell>
          <cell r="AA4229">
            <v>4.5692500000000003</v>
          </cell>
          <cell r="AB4229">
            <v>8.9999999999967883E-4</v>
          </cell>
          <cell r="AC4229">
            <v>-1.3</v>
          </cell>
          <cell r="AD4229">
            <v>-1</v>
          </cell>
          <cell r="AE4229" t="str">
            <v>SR(THI-015)</v>
          </cell>
        </row>
        <row r="4230">
          <cell r="B4230" t="str">
            <v>A0082649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4.5644</v>
          </cell>
          <cell r="P4230">
            <v>44953.673159722224</v>
          </cell>
          <cell r="Q4230">
            <v>32.299999999999997</v>
          </cell>
          <cell r="R4230">
            <v>21.4</v>
          </cell>
          <cell r="S4230">
            <v>33.599999999999994</v>
          </cell>
          <cell r="T4230">
            <v>22.4</v>
          </cell>
          <cell r="U4230">
            <v>4.5648</v>
          </cell>
          <cell r="V4230">
            <v>44956.456435185188</v>
          </cell>
          <cell r="W4230">
            <v>35.200000000000003</v>
          </cell>
          <cell r="X4230">
            <v>21.1</v>
          </cell>
          <cell r="Y4230">
            <v>36.5</v>
          </cell>
          <cell r="Z4230">
            <v>22.1</v>
          </cell>
          <cell r="AA4230">
            <v>4.5646000000000004</v>
          </cell>
          <cell r="AB4230">
            <v>3.9999999999995595E-4</v>
          </cell>
          <cell r="AC4230">
            <v>-1.3</v>
          </cell>
          <cell r="AD4230">
            <v>-1</v>
          </cell>
          <cell r="AE4230" t="str">
            <v>SR(THI-015)</v>
          </cell>
        </row>
        <row r="4231">
          <cell r="B4231" t="str">
            <v>A0082650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4.5747999999999998</v>
          </cell>
          <cell r="P4231">
            <v>44953.675069444442</v>
          </cell>
          <cell r="Q4231">
            <v>32.299999999999997</v>
          </cell>
          <cell r="R4231">
            <v>21.4</v>
          </cell>
          <cell r="S4231">
            <v>33.599999999999994</v>
          </cell>
          <cell r="T4231">
            <v>22.4</v>
          </cell>
          <cell r="U4231">
            <v>4.5762</v>
          </cell>
          <cell r="V4231">
            <v>44956.457835648151</v>
          </cell>
          <cell r="W4231">
            <v>35.200000000000003</v>
          </cell>
          <cell r="X4231">
            <v>21.1</v>
          </cell>
          <cell r="Y4231">
            <v>36.5</v>
          </cell>
          <cell r="Z4231">
            <v>22.1</v>
          </cell>
          <cell r="AA4231">
            <v>4.5754999999999999</v>
          </cell>
          <cell r="AB4231">
            <v>1.4000000000002899E-3</v>
          </cell>
          <cell r="AC4231">
            <v>-1.3</v>
          </cell>
          <cell r="AD4231">
            <v>-1</v>
          </cell>
          <cell r="AE4231" t="str">
            <v>SR(THI-015)</v>
          </cell>
        </row>
        <row r="4232">
          <cell r="B4232" t="str">
            <v>A0082651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4.5776000000000003</v>
          </cell>
          <cell r="P4232">
            <v>44953.675717592596</v>
          </cell>
          <cell r="Q4232">
            <v>32.299999999999997</v>
          </cell>
          <cell r="R4232">
            <v>21.4</v>
          </cell>
          <cell r="S4232">
            <v>33.599999999999994</v>
          </cell>
          <cell r="T4232">
            <v>22.4</v>
          </cell>
          <cell r="U4232">
            <v>4.5785999999999998</v>
          </cell>
          <cell r="V4232">
            <v>44956.459282407406</v>
          </cell>
          <cell r="W4232">
            <v>35.200000000000003</v>
          </cell>
          <cell r="X4232">
            <v>21.1</v>
          </cell>
          <cell r="Y4232">
            <v>36.5</v>
          </cell>
          <cell r="Z4232">
            <v>22.1</v>
          </cell>
          <cell r="AA4232">
            <v>4.5781000000000001</v>
          </cell>
          <cell r="AB4232">
            <v>9.9999999999944578E-4</v>
          </cell>
          <cell r="AC4232">
            <v>-1.3</v>
          </cell>
          <cell r="AD4232">
            <v>-1</v>
          </cell>
          <cell r="AE4232" t="str">
            <v>SR(THI-015)</v>
          </cell>
        </row>
        <row r="4233">
          <cell r="B4233" t="str">
            <v>A0082652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4.5704000000000002</v>
          </cell>
          <cell r="P4233">
            <v>44953.676261574074</v>
          </cell>
          <cell r="Q4233">
            <v>32.299999999999997</v>
          </cell>
          <cell r="R4233">
            <v>21.4</v>
          </cell>
          <cell r="S4233">
            <v>33.599999999999994</v>
          </cell>
          <cell r="T4233">
            <v>22.4</v>
          </cell>
          <cell r="U4233">
            <v>4.5693999999999999</v>
          </cell>
          <cell r="V4233">
            <v>44956.460138888891</v>
          </cell>
          <cell r="W4233">
            <v>35.200000000000003</v>
          </cell>
          <cell r="X4233">
            <v>21.1</v>
          </cell>
          <cell r="Y4233">
            <v>36.5</v>
          </cell>
          <cell r="Z4233">
            <v>22.1</v>
          </cell>
          <cell r="AA4233">
            <v>4.5699000000000005</v>
          </cell>
          <cell r="AB4233">
            <v>1.000000000000334E-3</v>
          </cell>
          <cell r="AC4233">
            <v>-1.3</v>
          </cell>
          <cell r="AD4233">
            <v>-1</v>
          </cell>
          <cell r="AE4233" t="str">
            <v>SR(THI-015)</v>
          </cell>
        </row>
        <row r="4234">
          <cell r="B4234" t="str">
            <v>A0082653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4.5613999999999999</v>
          </cell>
          <cell r="P4234">
            <v>44953.678298611114</v>
          </cell>
          <cell r="Q4234">
            <v>32.299999999999997</v>
          </cell>
          <cell r="R4234">
            <v>21.4</v>
          </cell>
          <cell r="S4234">
            <v>33.599999999999994</v>
          </cell>
          <cell r="T4234">
            <v>22.4</v>
          </cell>
          <cell r="U4234">
            <v>4.5616000000000003</v>
          </cell>
          <cell r="V4234">
            <v>44956.463020833333</v>
          </cell>
          <cell r="W4234">
            <v>35.200000000000003</v>
          </cell>
          <cell r="X4234">
            <v>21.1</v>
          </cell>
          <cell r="Y4234">
            <v>36.5</v>
          </cell>
          <cell r="Z4234">
            <v>22.1</v>
          </cell>
          <cell r="AA4234">
            <v>4.5615000000000006</v>
          </cell>
          <cell r="AB4234">
            <v>2.0000000000042206E-4</v>
          </cell>
          <cell r="AC4234">
            <v>-1.3</v>
          </cell>
          <cell r="AD4234">
            <v>-1</v>
          </cell>
          <cell r="AE4234" t="str">
            <v>SR(THI-015)</v>
          </cell>
        </row>
        <row r="4235">
          <cell r="B4235" t="str">
            <v>A0082654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4.3845000000000001</v>
          </cell>
          <cell r="P4235">
            <v>44953.678900462961</v>
          </cell>
          <cell r="Q4235">
            <v>32.299999999999997</v>
          </cell>
          <cell r="R4235">
            <v>21.4</v>
          </cell>
          <cell r="S4235">
            <v>33.599999999999994</v>
          </cell>
          <cell r="T4235">
            <v>22.4</v>
          </cell>
          <cell r="U4235">
            <v>4.3851000000000004</v>
          </cell>
          <cell r="V4235">
            <v>44956.466053240743</v>
          </cell>
          <cell r="W4235">
            <v>35.200000000000003</v>
          </cell>
          <cell r="X4235">
            <v>21.1</v>
          </cell>
          <cell r="Y4235">
            <v>36.5</v>
          </cell>
          <cell r="Z4235">
            <v>22.1</v>
          </cell>
          <cell r="AA4235">
            <v>4.3848000000000003</v>
          </cell>
          <cell r="AB4235">
            <v>6.0000000000037801E-4</v>
          </cell>
          <cell r="AC4235">
            <v>-1.3</v>
          </cell>
          <cell r="AD4235">
            <v>-1</v>
          </cell>
          <cell r="AE4235" t="str">
            <v>SR(THI-015)</v>
          </cell>
        </row>
        <row r="4236">
          <cell r="B4236" t="str">
            <v>A0082655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4.5721999999999996</v>
          </cell>
          <cell r="P4236">
            <v>44953.679432870369</v>
          </cell>
          <cell r="Q4236">
            <v>32.299999999999997</v>
          </cell>
          <cell r="R4236">
            <v>21.4</v>
          </cell>
          <cell r="S4236">
            <v>33.599999999999994</v>
          </cell>
          <cell r="T4236">
            <v>22.4</v>
          </cell>
          <cell r="U4236">
            <v>4.5731000000000002</v>
          </cell>
          <cell r="V4236">
            <v>44956.467430555553</v>
          </cell>
          <cell r="W4236">
            <v>35.200000000000003</v>
          </cell>
          <cell r="X4236">
            <v>21.1</v>
          </cell>
          <cell r="Y4236">
            <v>36.5</v>
          </cell>
          <cell r="Z4236">
            <v>22.1</v>
          </cell>
          <cell r="AA4236">
            <v>4.5726499999999994</v>
          </cell>
          <cell r="AB4236">
            <v>9.0000000000056701E-4</v>
          </cell>
          <cell r="AC4236">
            <v>-1.3</v>
          </cell>
          <cell r="AD4236">
            <v>-1</v>
          </cell>
          <cell r="AE4236" t="str">
            <v>SR(THI-015)</v>
          </cell>
        </row>
        <row r="4237">
          <cell r="B4237" t="str">
            <v>A0082656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4.5648</v>
          </cell>
          <cell r="P4237">
            <v>44953.679814814815</v>
          </cell>
          <cell r="Q4237">
            <v>32.299999999999997</v>
          </cell>
          <cell r="R4237">
            <v>21.4</v>
          </cell>
          <cell r="S4237">
            <v>33.599999999999994</v>
          </cell>
          <cell r="T4237">
            <v>22.4</v>
          </cell>
          <cell r="U4237">
            <v>4.5662000000000003</v>
          </cell>
          <cell r="V4237">
            <v>44956.468472222223</v>
          </cell>
          <cell r="W4237">
            <v>35.200000000000003</v>
          </cell>
          <cell r="X4237">
            <v>21.1</v>
          </cell>
          <cell r="Y4237">
            <v>36.5</v>
          </cell>
          <cell r="Z4237">
            <v>22.1</v>
          </cell>
          <cell r="AA4237">
            <v>4.5655000000000001</v>
          </cell>
          <cell r="AB4237">
            <v>1.4000000000002899E-3</v>
          </cell>
          <cell r="AC4237">
            <v>-1.3</v>
          </cell>
          <cell r="AD4237">
            <v>-1</v>
          </cell>
          <cell r="AE4237" t="str">
            <v>SR(THI-015)</v>
          </cell>
        </row>
        <row r="4238">
          <cell r="B4238" t="str">
            <v>A0082657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4.5606999999999998</v>
          </cell>
          <cell r="P4238">
            <v>44953.680138888885</v>
          </cell>
          <cell r="Q4238">
            <v>32.299999999999997</v>
          </cell>
          <cell r="R4238">
            <v>21.4</v>
          </cell>
          <cell r="S4238">
            <v>33.599999999999994</v>
          </cell>
          <cell r="T4238">
            <v>22.4</v>
          </cell>
          <cell r="U4238">
            <v>4.5613000000000001</v>
          </cell>
          <cell r="V4238">
            <v>44956.469375000001</v>
          </cell>
          <cell r="W4238">
            <v>35.200000000000003</v>
          </cell>
          <cell r="X4238">
            <v>21.1</v>
          </cell>
          <cell r="Y4238">
            <v>36.5</v>
          </cell>
          <cell r="Z4238">
            <v>22.1</v>
          </cell>
          <cell r="AA4238">
            <v>4.5609999999999999</v>
          </cell>
          <cell r="AB4238">
            <v>6.0000000000037801E-4</v>
          </cell>
          <cell r="AC4238">
            <v>-1.3</v>
          </cell>
          <cell r="AD4238">
            <v>-1</v>
          </cell>
          <cell r="AE4238" t="str">
            <v>SR(THI-015)</v>
          </cell>
        </row>
        <row r="4239">
          <cell r="B4239" t="str">
            <v>A0082658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4.5457000000000001</v>
          </cell>
          <cell r="P4239">
            <v>44953.680601851855</v>
          </cell>
          <cell r="Q4239">
            <v>32.299999999999997</v>
          </cell>
          <cell r="R4239">
            <v>21.4</v>
          </cell>
          <cell r="S4239">
            <v>33.599999999999994</v>
          </cell>
          <cell r="T4239">
            <v>22.4</v>
          </cell>
          <cell r="U4239">
            <v>4.5441000000000003</v>
          </cell>
          <cell r="V4239">
            <v>44956.47011574074</v>
          </cell>
          <cell r="W4239">
            <v>35.200000000000003</v>
          </cell>
          <cell r="X4239">
            <v>21.1</v>
          </cell>
          <cell r="Y4239">
            <v>36.5</v>
          </cell>
          <cell r="Z4239">
            <v>22.1</v>
          </cell>
          <cell r="AA4239">
            <v>4.5449000000000002</v>
          </cell>
          <cell r="AB4239">
            <v>1.5999999999998238E-3</v>
          </cell>
          <cell r="AC4239">
            <v>-1.3</v>
          </cell>
          <cell r="AD4239">
            <v>-1</v>
          </cell>
          <cell r="AE4239" t="str">
            <v>SR(THI-015)</v>
          </cell>
        </row>
        <row r="4240">
          <cell r="B4240" t="str">
            <v>A0082659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4.5427</v>
          </cell>
          <cell r="P4240">
            <v>44953.68109953704</v>
          </cell>
          <cell r="Q4240">
            <v>32.299999999999997</v>
          </cell>
          <cell r="R4240">
            <v>21.4</v>
          </cell>
          <cell r="S4240">
            <v>33.599999999999994</v>
          </cell>
          <cell r="T4240">
            <v>22.4</v>
          </cell>
          <cell r="U4240">
            <v>4.5423</v>
          </cell>
          <cell r="V4240">
            <v>44956.471238425926</v>
          </cell>
          <cell r="W4240">
            <v>35.200000000000003</v>
          </cell>
          <cell r="X4240">
            <v>21.1</v>
          </cell>
          <cell r="Y4240">
            <v>36.5</v>
          </cell>
          <cell r="Z4240">
            <v>22.1</v>
          </cell>
          <cell r="AA4240">
            <v>4.5425000000000004</v>
          </cell>
          <cell r="AB4240">
            <v>3.9999999999995595E-4</v>
          </cell>
          <cell r="AC4240">
            <v>-1.3</v>
          </cell>
          <cell r="AD4240">
            <v>-1</v>
          </cell>
          <cell r="AE4240" t="str">
            <v>SR(THI-015)</v>
          </cell>
        </row>
        <row r="4241">
          <cell r="B4241" t="str">
            <v>A0082660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4.5575999999999999</v>
          </cell>
          <cell r="P4241">
            <v>44953.681967592594</v>
          </cell>
          <cell r="Q4241">
            <v>32.299999999999997</v>
          </cell>
          <cell r="R4241">
            <v>21.4</v>
          </cell>
          <cell r="S4241">
            <v>33.599999999999994</v>
          </cell>
          <cell r="T4241">
            <v>22.4</v>
          </cell>
          <cell r="U4241">
            <v>4.5583999999999998</v>
          </cell>
          <cell r="V4241">
            <v>44956.472175925926</v>
          </cell>
          <cell r="W4241">
            <v>35.200000000000003</v>
          </cell>
          <cell r="X4241">
            <v>21.1</v>
          </cell>
          <cell r="Y4241">
            <v>36.5</v>
          </cell>
          <cell r="Z4241">
            <v>22.1</v>
          </cell>
          <cell r="AA4241">
            <v>4.5579999999999998</v>
          </cell>
          <cell r="AB4241">
            <v>7.9999999999991189E-4</v>
          </cell>
          <cell r="AC4241">
            <v>-1.3</v>
          </cell>
          <cell r="AD4241">
            <v>-1</v>
          </cell>
          <cell r="AE4241" t="str">
            <v>SR(THI-015)</v>
          </cell>
        </row>
        <row r="4242">
          <cell r="B4242" t="str">
            <v>QC-69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5</v>
          </cell>
          <cell r="P4242">
            <v>44953.683506944442</v>
          </cell>
          <cell r="Q4242">
            <v>40</v>
          </cell>
          <cell r="R4242">
            <v>21.4</v>
          </cell>
          <cell r="S4242">
            <v>41.3</v>
          </cell>
          <cell r="T4242">
            <v>22.4</v>
          </cell>
          <cell r="U4242">
            <v>5</v>
          </cell>
          <cell r="V4242">
            <v>44956.473124999997</v>
          </cell>
          <cell r="W4242">
            <v>32.4</v>
          </cell>
          <cell r="X4242">
            <v>20.5</v>
          </cell>
          <cell r="Y4242">
            <v>33.699999999999996</v>
          </cell>
          <cell r="Z4242">
            <v>21.5</v>
          </cell>
          <cell r="AA4242">
            <v>5</v>
          </cell>
          <cell r="AB4242">
            <v>0</v>
          </cell>
          <cell r="AC4242">
            <v>-1.3</v>
          </cell>
          <cell r="AD4242">
            <v>-1</v>
          </cell>
          <cell r="AE4242" t="str">
            <v>SR(THI-015)</v>
          </cell>
        </row>
        <row r="4243">
          <cell r="B4243" t="str">
            <v>A0082661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4.5404999999999998</v>
          </cell>
          <cell r="P4243">
            <v>44953.683819444443</v>
          </cell>
          <cell r="Q4243">
            <v>40</v>
          </cell>
          <cell r="R4243">
            <v>21.4</v>
          </cell>
          <cell r="S4243">
            <v>41.3</v>
          </cell>
          <cell r="T4243">
            <v>22.4</v>
          </cell>
          <cell r="U4243">
            <v>4.5400999999999998</v>
          </cell>
          <cell r="V4243">
            <v>44956.474131944444</v>
          </cell>
          <cell r="W4243">
            <v>31</v>
          </cell>
          <cell r="X4243">
            <v>20.7</v>
          </cell>
          <cell r="Y4243">
            <v>32.299999999999997</v>
          </cell>
          <cell r="Z4243">
            <v>21.7</v>
          </cell>
          <cell r="AA4243">
            <v>4.5403000000000002</v>
          </cell>
          <cell r="AB4243">
            <v>3.9999999999995595E-4</v>
          </cell>
          <cell r="AC4243">
            <v>-1.3</v>
          </cell>
          <cell r="AD4243">
            <v>-1</v>
          </cell>
          <cell r="AE4243" t="str">
            <v>SR(THI-015)</v>
          </cell>
        </row>
        <row r="4244">
          <cell r="B4244" t="str">
            <v>A0082662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4.5457000000000001</v>
          </cell>
          <cell r="P4244">
            <v>44953.684432870374</v>
          </cell>
          <cell r="Q4244">
            <v>40</v>
          </cell>
          <cell r="R4244">
            <v>21.4</v>
          </cell>
          <cell r="S4244">
            <v>41.3</v>
          </cell>
          <cell r="T4244">
            <v>22.4</v>
          </cell>
          <cell r="U4244">
            <v>4.5453000000000001</v>
          </cell>
          <cell r="V4244">
            <v>44956.474710648145</v>
          </cell>
          <cell r="W4244">
            <v>31</v>
          </cell>
          <cell r="X4244">
            <v>20.7</v>
          </cell>
          <cell r="Y4244">
            <v>32.299999999999997</v>
          </cell>
          <cell r="Z4244">
            <v>21.7</v>
          </cell>
          <cell r="AA4244">
            <v>4.5455000000000005</v>
          </cell>
          <cell r="AB4244">
            <v>3.9999999999995595E-4</v>
          </cell>
          <cell r="AC4244">
            <v>-1.3</v>
          </cell>
          <cell r="AD4244">
            <v>-1</v>
          </cell>
          <cell r="AE4244" t="str">
            <v>SR(THI-015)</v>
          </cell>
        </row>
        <row r="4245">
          <cell r="B4245" t="str">
            <v>A0082663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4.5468000000000002</v>
          </cell>
          <cell r="P4245">
            <v>44953.68650462963</v>
          </cell>
          <cell r="Q4245">
            <v>40</v>
          </cell>
          <cell r="R4245">
            <v>21.4</v>
          </cell>
          <cell r="S4245">
            <v>41.3</v>
          </cell>
          <cell r="T4245">
            <v>22.4</v>
          </cell>
          <cell r="U4245">
            <v>4.5461999999999998</v>
          </cell>
          <cell r="V4245">
            <v>44956.476145833331</v>
          </cell>
          <cell r="W4245">
            <v>31</v>
          </cell>
          <cell r="X4245">
            <v>20.7</v>
          </cell>
          <cell r="Y4245">
            <v>32.299999999999997</v>
          </cell>
          <cell r="Z4245">
            <v>21.7</v>
          </cell>
          <cell r="AA4245">
            <v>4.5465</v>
          </cell>
          <cell r="AB4245">
            <v>6.0000000000037801E-4</v>
          </cell>
          <cell r="AC4245">
            <v>-1.3</v>
          </cell>
          <cell r="AD4245">
            <v>-1</v>
          </cell>
          <cell r="AE4245" t="str">
            <v>SR(THI-015)</v>
          </cell>
        </row>
        <row r="4246">
          <cell r="B4246" t="str">
            <v>A0082664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4.5404</v>
          </cell>
          <cell r="P4246">
            <v>44953.689247685186</v>
          </cell>
          <cell r="Q4246">
            <v>40</v>
          </cell>
          <cell r="R4246">
            <v>21.4</v>
          </cell>
          <cell r="S4246">
            <v>41.3</v>
          </cell>
          <cell r="T4246">
            <v>22.4</v>
          </cell>
          <cell r="U4246">
            <v>4.5400999999999998</v>
          </cell>
          <cell r="V4246">
            <v>44956.477500000001</v>
          </cell>
          <cell r="W4246">
            <v>31</v>
          </cell>
          <cell r="X4246">
            <v>20.7</v>
          </cell>
          <cell r="Y4246">
            <v>32.299999999999997</v>
          </cell>
          <cell r="Z4246">
            <v>21.7</v>
          </cell>
          <cell r="AA4246">
            <v>4.5402500000000003</v>
          </cell>
          <cell r="AB4246">
            <v>3.00000000000189E-4</v>
          </cell>
          <cell r="AC4246">
            <v>-1.3</v>
          </cell>
          <cell r="AD4246">
            <v>-1</v>
          </cell>
          <cell r="AE4246" t="str">
            <v>SR(THI-015)</v>
          </cell>
        </row>
        <row r="4247">
          <cell r="B4247" t="str">
            <v>A0082665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4.5590999999999999</v>
          </cell>
          <cell r="P4247">
            <v>44953.690011574072</v>
          </cell>
          <cell r="Q4247">
            <v>40</v>
          </cell>
          <cell r="R4247">
            <v>21.4</v>
          </cell>
          <cell r="S4247">
            <v>41.3</v>
          </cell>
          <cell r="T4247">
            <v>22.4</v>
          </cell>
          <cell r="U4247">
            <v>4.5583999999999998</v>
          </cell>
          <cell r="V4247">
            <v>44956.478136574071</v>
          </cell>
          <cell r="W4247">
            <v>31</v>
          </cell>
          <cell r="X4247">
            <v>20.7</v>
          </cell>
          <cell r="Y4247">
            <v>32.299999999999997</v>
          </cell>
          <cell r="Z4247">
            <v>21.7</v>
          </cell>
          <cell r="AA4247">
            <v>4.5587499999999999</v>
          </cell>
          <cell r="AB4247">
            <v>7.0000000000014495E-4</v>
          </cell>
          <cell r="AC4247">
            <v>-1.3</v>
          </cell>
          <cell r="AD4247">
            <v>-1</v>
          </cell>
          <cell r="AE4247" t="str">
            <v>SR(THI-015)</v>
          </cell>
        </row>
        <row r="4248">
          <cell r="B4248" t="str">
            <v>A0082666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4.5677000000000003</v>
          </cell>
          <cell r="P4248">
            <v>44953.690821759257</v>
          </cell>
          <cell r="Q4248">
            <v>40</v>
          </cell>
          <cell r="R4248">
            <v>21.4</v>
          </cell>
          <cell r="S4248">
            <v>41.3</v>
          </cell>
          <cell r="T4248">
            <v>22.4</v>
          </cell>
          <cell r="U4248">
            <v>4.5667999999999997</v>
          </cell>
          <cell r="V4248">
            <v>44956.479074074072</v>
          </cell>
          <cell r="W4248">
            <v>31</v>
          </cell>
          <cell r="X4248">
            <v>20.7</v>
          </cell>
          <cell r="Y4248">
            <v>32.299999999999997</v>
          </cell>
          <cell r="Z4248">
            <v>21.7</v>
          </cell>
          <cell r="AA4248">
            <v>4.5672499999999996</v>
          </cell>
          <cell r="AB4248">
            <v>9.0000000000056701E-4</v>
          </cell>
          <cell r="AC4248">
            <v>-1.3</v>
          </cell>
          <cell r="AD4248">
            <v>-1</v>
          </cell>
          <cell r="AE4248" t="str">
            <v>SR(THI-015)</v>
          </cell>
        </row>
        <row r="4249">
          <cell r="B4249" t="str">
            <v>A0082667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4.5617000000000001</v>
          </cell>
          <cell r="P4249">
            <v>44953.69189814815</v>
          </cell>
          <cell r="Q4249">
            <v>40</v>
          </cell>
          <cell r="R4249">
            <v>21.4</v>
          </cell>
          <cell r="S4249">
            <v>41.3</v>
          </cell>
          <cell r="T4249">
            <v>22.4</v>
          </cell>
          <cell r="U4249">
            <v>4.5613000000000001</v>
          </cell>
          <cell r="V4249">
            <v>44956.480312500003</v>
          </cell>
          <cell r="W4249">
            <v>31</v>
          </cell>
          <cell r="X4249">
            <v>20.7</v>
          </cell>
          <cell r="Y4249">
            <v>32.299999999999997</v>
          </cell>
          <cell r="Z4249">
            <v>21.7</v>
          </cell>
          <cell r="AA4249">
            <v>4.5615000000000006</v>
          </cell>
          <cell r="AB4249">
            <v>3.9999999999995595E-4</v>
          </cell>
          <cell r="AC4249">
            <v>-1.3</v>
          </cell>
          <cell r="AD4249">
            <v>-1</v>
          </cell>
          <cell r="AE4249" t="str">
            <v>SR(THI-015)</v>
          </cell>
        </row>
        <row r="4250">
          <cell r="B4250" t="str">
            <v>A0082668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4.4771999999999998</v>
          </cell>
          <cell r="P4250">
            <v>44953.692326388889</v>
          </cell>
          <cell r="Q4250">
            <v>40</v>
          </cell>
          <cell r="R4250">
            <v>21.4</v>
          </cell>
          <cell r="S4250">
            <v>41.3</v>
          </cell>
          <cell r="T4250">
            <v>22.4</v>
          </cell>
          <cell r="U4250">
            <v>4.4767000000000001</v>
          </cell>
          <cell r="V4250">
            <v>44956.481076388889</v>
          </cell>
          <cell r="W4250">
            <v>31</v>
          </cell>
          <cell r="X4250">
            <v>20.7</v>
          </cell>
          <cell r="Y4250">
            <v>32.299999999999997</v>
          </cell>
          <cell r="Z4250">
            <v>21.7</v>
          </cell>
          <cell r="AA4250">
            <v>4.4769500000000004</v>
          </cell>
          <cell r="AB4250">
            <v>4.9999999999972289E-4</v>
          </cell>
          <cell r="AC4250">
            <v>-1.3</v>
          </cell>
          <cell r="AD4250">
            <v>-1</v>
          </cell>
          <cell r="AE4250" t="str">
            <v>SR(THI-015)</v>
          </cell>
        </row>
        <row r="4251">
          <cell r="B4251" t="str">
            <v>A0082669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4.5782999999999996</v>
          </cell>
          <cell r="P4251">
            <v>44953.692881944444</v>
          </cell>
          <cell r="Q4251">
            <v>40</v>
          </cell>
          <cell r="R4251">
            <v>21.4</v>
          </cell>
          <cell r="S4251">
            <v>41.3</v>
          </cell>
          <cell r="T4251">
            <v>22.4</v>
          </cell>
          <cell r="U4251">
            <v>4.5776000000000003</v>
          </cell>
          <cell r="V4251">
            <v>44956.482025462959</v>
          </cell>
          <cell r="W4251">
            <v>31</v>
          </cell>
          <cell r="X4251">
            <v>20.7</v>
          </cell>
          <cell r="Y4251">
            <v>32.299999999999997</v>
          </cell>
          <cell r="Z4251">
            <v>21.7</v>
          </cell>
          <cell r="AA4251">
            <v>4.5779499999999995</v>
          </cell>
          <cell r="AB4251">
            <v>6.9999999999925677E-4</v>
          </cell>
          <cell r="AC4251">
            <v>-1.3</v>
          </cell>
          <cell r="AD4251">
            <v>-1</v>
          </cell>
          <cell r="AE4251" t="str">
            <v>SR(THI-015)</v>
          </cell>
        </row>
        <row r="4252">
          <cell r="B4252" t="str">
            <v>A0082670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4.5719000000000003</v>
          </cell>
          <cell r="P4252">
            <v>44953.693298611113</v>
          </cell>
          <cell r="Q4252">
            <v>40</v>
          </cell>
          <cell r="R4252">
            <v>21.4</v>
          </cell>
          <cell r="S4252">
            <v>41.3</v>
          </cell>
          <cell r="T4252">
            <v>22.4</v>
          </cell>
          <cell r="U4252">
            <v>4.5707000000000004</v>
          </cell>
          <cell r="V4252">
            <v>44956.482847222222</v>
          </cell>
          <cell r="W4252">
            <v>31</v>
          </cell>
          <cell r="X4252">
            <v>20.7</v>
          </cell>
          <cell r="Y4252">
            <v>32.299999999999997</v>
          </cell>
          <cell r="Z4252">
            <v>21.7</v>
          </cell>
          <cell r="AA4252">
            <v>4.5713000000000008</v>
          </cell>
          <cell r="AB4252">
            <v>1.1999999999998678E-3</v>
          </cell>
          <cell r="AC4252">
            <v>-1.3</v>
          </cell>
          <cell r="AD4252">
            <v>-1</v>
          </cell>
          <cell r="AE4252" t="str">
            <v>SR(THI-015)</v>
          </cell>
        </row>
        <row r="4253">
          <cell r="B4253" t="str">
            <v>A0082671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4.5598999999999998</v>
          </cell>
          <cell r="P4253">
            <v>44953.693796296298</v>
          </cell>
          <cell r="Q4253">
            <v>40</v>
          </cell>
          <cell r="R4253">
            <v>21.4</v>
          </cell>
          <cell r="S4253">
            <v>41.3</v>
          </cell>
          <cell r="T4253">
            <v>22.4</v>
          </cell>
          <cell r="U4253">
            <v>4.5578000000000003</v>
          </cell>
          <cell r="V4253">
            <v>44956.483611111114</v>
          </cell>
          <cell r="W4253">
            <v>31</v>
          </cell>
          <cell r="X4253">
            <v>20.7</v>
          </cell>
          <cell r="Y4253">
            <v>32.299999999999997</v>
          </cell>
          <cell r="Z4253">
            <v>21.7</v>
          </cell>
          <cell r="AA4253">
            <v>4.5588499999999996</v>
          </cell>
          <cell r="AB4253">
            <v>2.0999999999995467E-3</v>
          </cell>
          <cell r="AC4253">
            <v>-1.3</v>
          </cell>
          <cell r="AD4253">
            <v>-1</v>
          </cell>
          <cell r="AE4253" t="str">
            <v>SR(THI-015)</v>
          </cell>
        </row>
        <row r="4254">
          <cell r="B4254" t="str">
            <v>A0082672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4.5570000000000004</v>
          </cell>
          <cell r="P4254">
            <v>44953.694282407407</v>
          </cell>
          <cell r="Q4254">
            <v>40</v>
          </cell>
          <cell r="R4254">
            <v>21.4</v>
          </cell>
          <cell r="S4254">
            <v>41.3</v>
          </cell>
          <cell r="T4254">
            <v>22.4</v>
          </cell>
          <cell r="U4254">
            <v>4.556</v>
          </cell>
          <cell r="V4254">
            <v>44956.485300925924</v>
          </cell>
          <cell r="W4254">
            <v>31</v>
          </cell>
          <cell r="X4254">
            <v>20.7</v>
          </cell>
          <cell r="Y4254">
            <v>32.299999999999997</v>
          </cell>
          <cell r="Z4254">
            <v>21.7</v>
          </cell>
          <cell r="AA4254">
            <v>4.5564999999999998</v>
          </cell>
          <cell r="AB4254">
            <v>1.000000000000334E-3</v>
          </cell>
          <cell r="AC4254">
            <v>-1.3</v>
          </cell>
          <cell r="AD4254">
            <v>-1</v>
          </cell>
          <cell r="AE4254" t="str">
            <v>SR(THI-015)</v>
          </cell>
        </row>
        <row r="4255">
          <cell r="B4255" t="str">
            <v>A0082673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4.5674000000000001</v>
          </cell>
          <cell r="P4255">
            <v>44953.694606481484</v>
          </cell>
          <cell r="Q4255">
            <v>40</v>
          </cell>
          <cell r="R4255">
            <v>21.4</v>
          </cell>
          <cell r="S4255">
            <v>41.3</v>
          </cell>
          <cell r="T4255">
            <v>22.4</v>
          </cell>
          <cell r="U4255">
            <v>4.5667999999999997</v>
          </cell>
          <cell r="V4255">
            <v>44956.48636574074</v>
          </cell>
          <cell r="W4255">
            <v>31</v>
          </cell>
          <cell r="X4255">
            <v>20.7</v>
          </cell>
          <cell r="Y4255">
            <v>32.299999999999997</v>
          </cell>
          <cell r="Z4255">
            <v>21.7</v>
          </cell>
          <cell r="AA4255">
            <v>4.5670999999999999</v>
          </cell>
          <cell r="AB4255">
            <v>6.0000000000037801E-4</v>
          </cell>
          <cell r="AC4255">
            <v>-1.3</v>
          </cell>
          <cell r="AD4255">
            <v>-1</v>
          </cell>
          <cell r="AE4255" t="str">
            <v>SR(THI-015)</v>
          </cell>
        </row>
        <row r="4256">
          <cell r="B4256" t="str">
            <v>A0082674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4.5715000000000003</v>
          </cell>
          <cell r="P4256">
            <v>44953.695821759262</v>
          </cell>
          <cell r="Q4256">
            <v>40</v>
          </cell>
          <cell r="R4256">
            <v>21.4</v>
          </cell>
          <cell r="S4256">
            <v>41.3</v>
          </cell>
          <cell r="T4256">
            <v>22.4</v>
          </cell>
          <cell r="U4256">
            <v>4.5712999999999999</v>
          </cell>
          <cell r="V4256">
            <v>44956.487141203703</v>
          </cell>
          <cell r="W4256">
            <v>31</v>
          </cell>
          <cell r="X4256">
            <v>20.7</v>
          </cell>
          <cell r="Y4256">
            <v>32.299999999999997</v>
          </cell>
          <cell r="Z4256">
            <v>21.7</v>
          </cell>
          <cell r="AA4256">
            <v>4.5714000000000006</v>
          </cell>
          <cell r="AB4256">
            <v>2.0000000000042206E-4</v>
          </cell>
          <cell r="AC4256">
            <v>-1.3</v>
          </cell>
          <cell r="AD4256">
            <v>-1</v>
          </cell>
          <cell r="AE4256" t="str">
            <v>SR(THI-015)</v>
          </cell>
        </row>
        <row r="4257">
          <cell r="B4257" t="str">
            <v>A0082675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4.5646000000000004</v>
          </cell>
          <cell r="P4257">
            <v>44953.696250000001</v>
          </cell>
          <cell r="Q4257">
            <v>40</v>
          </cell>
          <cell r="R4257">
            <v>21.4</v>
          </cell>
          <cell r="S4257">
            <v>41.3</v>
          </cell>
          <cell r="T4257">
            <v>22.4</v>
          </cell>
          <cell r="U4257">
            <v>4.5640999999999998</v>
          </cell>
          <cell r="V4257">
            <v>44956.488206018519</v>
          </cell>
          <cell r="W4257">
            <v>31</v>
          </cell>
          <cell r="X4257">
            <v>20.7</v>
          </cell>
          <cell r="Y4257">
            <v>32.299999999999997</v>
          </cell>
          <cell r="Z4257">
            <v>21.7</v>
          </cell>
          <cell r="AA4257">
            <v>4.5643500000000001</v>
          </cell>
          <cell r="AB4257">
            <v>5.0000000000061107E-4</v>
          </cell>
          <cell r="AC4257">
            <v>-1.3</v>
          </cell>
          <cell r="AD4257">
            <v>-1</v>
          </cell>
          <cell r="AE4257" t="str">
            <v>SR(THI-015)</v>
          </cell>
        </row>
        <row r="4258">
          <cell r="B4258" t="str">
            <v>A0082676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4.5511999999999997</v>
          </cell>
          <cell r="P4258">
            <v>44953.697268518517</v>
          </cell>
          <cell r="Q4258">
            <v>40</v>
          </cell>
          <cell r="R4258">
            <v>21.4</v>
          </cell>
          <cell r="S4258">
            <v>41.3</v>
          </cell>
          <cell r="T4258">
            <v>22.4</v>
          </cell>
          <cell r="U4258">
            <v>4.5510999999999999</v>
          </cell>
          <cell r="V4258">
            <v>44956.489224537036</v>
          </cell>
          <cell r="W4258">
            <v>31</v>
          </cell>
          <cell r="X4258">
            <v>20.7</v>
          </cell>
          <cell r="Y4258">
            <v>32.299999999999997</v>
          </cell>
          <cell r="Z4258">
            <v>21.7</v>
          </cell>
          <cell r="AA4258">
            <v>4.5511499999999998</v>
          </cell>
          <cell r="AB4258">
            <v>9.9999999999766942E-5</v>
          </cell>
          <cell r="AC4258">
            <v>-1.3</v>
          </cell>
          <cell r="AD4258">
            <v>-1</v>
          </cell>
          <cell r="AE4258" t="str">
            <v>SR(THI-015)</v>
          </cell>
        </row>
        <row r="4259">
          <cell r="B4259" t="str">
            <v>A0082677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4.5682</v>
          </cell>
          <cell r="P4259">
            <v>44953.701921296299</v>
          </cell>
          <cell r="Q4259">
            <v>40</v>
          </cell>
          <cell r="R4259">
            <v>21.4</v>
          </cell>
          <cell r="S4259">
            <v>41.3</v>
          </cell>
          <cell r="T4259">
            <v>22.4</v>
          </cell>
          <cell r="U4259">
            <v>4.5682999999999998</v>
          </cell>
          <cell r="V4259">
            <v>44956.490208333336</v>
          </cell>
          <cell r="W4259">
            <v>31</v>
          </cell>
          <cell r="X4259">
            <v>20.7</v>
          </cell>
          <cell r="Y4259">
            <v>32.299999999999997</v>
          </cell>
          <cell r="Z4259">
            <v>21.7</v>
          </cell>
          <cell r="AA4259">
            <v>4.5682499999999999</v>
          </cell>
          <cell r="AB4259">
            <v>9.9999999999766942E-5</v>
          </cell>
          <cell r="AC4259">
            <v>-1.3</v>
          </cell>
          <cell r="AD4259">
            <v>-1</v>
          </cell>
          <cell r="AE4259" t="str">
            <v>SR(THI-015)</v>
          </cell>
        </row>
        <row r="4260">
          <cell r="B4260" t="str">
            <v>A0082678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4.5590999999999999</v>
          </cell>
          <cell r="P4260">
            <v>44953.70239583333</v>
          </cell>
          <cell r="Q4260">
            <v>40</v>
          </cell>
          <cell r="R4260">
            <v>21.4</v>
          </cell>
          <cell r="S4260">
            <v>41.3</v>
          </cell>
          <cell r="T4260">
            <v>22.4</v>
          </cell>
          <cell r="U4260">
            <v>4.5585000000000004</v>
          </cell>
          <cell r="V4260">
            <v>44956.490983796299</v>
          </cell>
          <cell r="W4260">
            <v>31</v>
          </cell>
          <cell r="X4260">
            <v>20.7</v>
          </cell>
          <cell r="Y4260">
            <v>32.299999999999997</v>
          </cell>
          <cell r="Z4260">
            <v>21.7</v>
          </cell>
          <cell r="AA4260">
            <v>4.5587999999999997</v>
          </cell>
          <cell r="AB4260">
            <v>5.9999999999948983E-4</v>
          </cell>
          <cell r="AC4260">
            <v>-1.3</v>
          </cell>
          <cell r="AD4260">
            <v>-1</v>
          </cell>
          <cell r="AE4260" t="str">
            <v>SR(THI-015)</v>
          </cell>
        </row>
        <row r="4261">
          <cell r="B4261" t="str">
            <v>A0082679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4.5511999999999997</v>
          </cell>
          <cell r="P4261">
            <v>44953.702800925923</v>
          </cell>
          <cell r="Q4261">
            <v>40</v>
          </cell>
          <cell r="R4261">
            <v>21.4</v>
          </cell>
          <cell r="S4261">
            <v>41.3</v>
          </cell>
          <cell r="T4261">
            <v>22.4</v>
          </cell>
          <cell r="U4261">
            <v>4.5503999999999998</v>
          </cell>
          <cell r="V4261">
            <v>44956.491909722223</v>
          </cell>
          <cell r="W4261">
            <v>31</v>
          </cell>
          <cell r="X4261">
            <v>20.7</v>
          </cell>
          <cell r="Y4261">
            <v>32.299999999999997</v>
          </cell>
          <cell r="Z4261">
            <v>21.7</v>
          </cell>
          <cell r="AA4261">
            <v>4.5507999999999997</v>
          </cell>
          <cell r="AB4261">
            <v>7.9999999999991189E-4</v>
          </cell>
          <cell r="AC4261">
            <v>-1.3</v>
          </cell>
          <cell r="AD4261">
            <v>-1</v>
          </cell>
          <cell r="AE4261" t="str">
            <v>SR(THI-015)</v>
          </cell>
        </row>
        <row r="4262">
          <cell r="B4262" t="str">
            <v>A0082680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4.5613000000000001</v>
          </cell>
          <cell r="P4262">
            <v>44953.703217592592</v>
          </cell>
          <cell r="Q4262">
            <v>40</v>
          </cell>
          <cell r="R4262">
            <v>21.4</v>
          </cell>
          <cell r="S4262">
            <v>41.3</v>
          </cell>
          <cell r="T4262">
            <v>22.4</v>
          </cell>
          <cell r="U4262">
            <v>4.5603999999999996</v>
          </cell>
          <cell r="V4262">
            <v>44956.492638888885</v>
          </cell>
          <cell r="W4262">
            <v>31</v>
          </cell>
          <cell r="X4262">
            <v>20.7</v>
          </cell>
          <cell r="Y4262">
            <v>32.299999999999997</v>
          </cell>
          <cell r="Z4262">
            <v>21.7</v>
          </cell>
          <cell r="AA4262">
            <v>4.5608500000000003</v>
          </cell>
          <cell r="AB4262">
            <v>9.0000000000056701E-4</v>
          </cell>
          <cell r="AC4262">
            <v>-1.3</v>
          </cell>
          <cell r="AD4262">
            <v>-1</v>
          </cell>
          <cell r="AE4262" t="str">
            <v>SR(THI-015)</v>
          </cell>
        </row>
        <row r="4263">
          <cell r="B4263" t="str">
            <v>QC-70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5</v>
          </cell>
          <cell r="P4263">
            <v>44953.703576388885</v>
          </cell>
          <cell r="Q4263">
            <v>44.6</v>
          </cell>
          <cell r="R4263">
            <v>21.5</v>
          </cell>
          <cell r="S4263">
            <v>45.9</v>
          </cell>
          <cell r="T4263">
            <v>22.5</v>
          </cell>
          <cell r="U4263">
            <v>5</v>
          </cell>
          <cell r="V4263">
            <v>44956.493726851855</v>
          </cell>
          <cell r="W4263">
            <v>32</v>
          </cell>
          <cell r="X4263">
            <v>20.8</v>
          </cell>
          <cell r="Y4263">
            <v>33.299999999999997</v>
          </cell>
          <cell r="Z4263">
            <v>21.8</v>
          </cell>
          <cell r="AA4263">
            <v>5</v>
          </cell>
          <cell r="AB4263">
            <v>0</v>
          </cell>
          <cell r="AC4263">
            <v>-1.3</v>
          </cell>
          <cell r="AD4263">
            <v>-1</v>
          </cell>
          <cell r="AE4263" t="str">
            <v>SR(THI-015)</v>
          </cell>
        </row>
        <row r="4264">
          <cell r="B4264" t="str">
            <v>A0082681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4.5629999999999997</v>
          </cell>
          <cell r="P4264">
            <v>44953.704131944447</v>
          </cell>
          <cell r="Q4264">
            <v>45.1</v>
          </cell>
          <cell r="R4264">
            <v>21.5</v>
          </cell>
          <cell r="S4264">
            <v>46.4</v>
          </cell>
          <cell r="T4264">
            <v>22.5</v>
          </cell>
          <cell r="U4264">
            <v>4.5629</v>
          </cell>
          <cell r="V4264">
            <v>44956.494456018518</v>
          </cell>
          <cell r="W4264">
            <v>31.5</v>
          </cell>
          <cell r="X4264">
            <v>20.9</v>
          </cell>
          <cell r="Y4264">
            <v>32.799999999999997</v>
          </cell>
          <cell r="Z4264">
            <v>21.9</v>
          </cell>
          <cell r="AA4264">
            <v>4.5629499999999998</v>
          </cell>
          <cell r="AB4264">
            <v>9.9999999999766942E-5</v>
          </cell>
          <cell r="AC4264">
            <v>-1.3</v>
          </cell>
          <cell r="AD4264">
            <v>-1</v>
          </cell>
          <cell r="AE4264" t="str">
            <v>SR(THI-015)</v>
          </cell>
        </row>
        <row r="4265">
          <cell r="B4265" t="str">
            <v>A0082682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4.5568</v>
          </cell>
          <cell r="P4265">
            <v>44953.704884259256</v>
          </cell>
          <cell r="Q4265">
            <v>45.1</v>
          </cell>
          <cell r="R4265">
            <v>21.5</v>
          </cell>
          <cell r="S4265">
            <v>46.4</v>
          </cell>
          <cell r="T4265">
            <v>22.5</v>
          </cell>
          <cell r="U4265">
            <v>4.5563000000000002</v>
          </cell>
          <cell r="V4265">
            <v>44956.496006944442</v>
          </cell>
          <cell r="W4265">
            <v>31.5</v>
          </cell>
          <cell r="X4265">
            <v>20.9</v>
          </cell>
          <cell r="Y4265">
            <v>32.799999999999997</v>
          </cell>
          <cell r="Z4265">
            <v>21.9</v>
          </cell>
          <cell r="AA4265">
            <v>4.5565499999999997</v>
          </cell>
          <cell r="AB4265">
            <v>4.9999999999972289E-4</v>
          </cell>
          <cell r="AC4265">
            <v>-1.3</v>
          </cell>
          <cell r="AD4265">
            <v>-1</v>
          </cell>
          <cell r="AE4265" t="str">
            <v>SR(THI-015)</v>
          </cell>
        </row>
        <row r="4266">
          <cell r="B4266" t="str">
            <v>A0082683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4.5511999999999997</v>
          </cell>
          <cell r="P4266">
            <v>44953.708356481482</v>
          </cell>
          <cell r="Q4266">
            <v>45.1</v>
          </cell>
          <cell r="R4266">
            <v>21.5</v>
          </cell>
          <cell r="S4266">
            <v>46.4</v>
          </cell>
          <cell r="T4266">
            <v>22.5</v>
          </cell>
          <cell r="U4266">
            <v>4.5510999999999999</v>
          </cell>
          <cell r="V4266">
            <v>44956.498680555553</v>
          </cell>
          <cell r="W4266">
            <v>31.5</v>
          </cell>
          <cell r="X4266">
            <v>20.9</v>
          </cell>
          <cell r="Y4266">
            <v>32.799999999999997</v>
          </cell>
          <cell r="Z4266">
            <v>21.9</v>
          </cell>
          <cell r="AA4266">
            <v>4.5511499999999998</v>
          </cell>
          <cell r="AB4266">
            <v>9.9999999999766942E-5</v>
          </cell>
          <cell r="AC4266">
            <v>-1.3</v>
          </cell>
          <cell r="AD4266">
            <v>-1</v>
          </cell>
          <cell r="AE4266" t="str">
            <v>SR(THI-015)</v>
          </cell>
        </row>
        <row r="4267">
          <cell r="B4267" t="str">
            <v>A0082684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4.5529999999999999</v>
          </cell>
          <cell r="P4267">
            <v>44953.709189814814</v>
          </cell>
          <cell r="Q4267">
            <v>45.1</v>
          </cell>
          <cell r="R4267">
            <v>21.5</v>
          </cell>
          <cell r="S4267">
            <v>46.4</v>
          </cell>
          <cell r="T4267">
            <v>22.5</v>
          </cell>
          <cell r="U4267">
            <v>4.5521000000000003</v>
          </cell>
          <cell r="V4267">
            <v>44956.499791666669</v>
          </cell>
          <cell r="W4267">
            <v>31.5</v>
          </cell>
          <cell r="X4267">
            <v>20.9</v>
          </cell>
          <cell r="Y4267">
            <v>32.799999999999997</v>
          </cell>
          <cell r="Z4267">
            <v>21.9</v>
          </cell>
          <cell r="AA4267">
            <v>4.5525500000000001</v>
          </cell>
          <cell r="AB4267">
            <v>8.9999999999967883E-4</v>
          </cell>
          <cell r="AC4267">
            <v>-1.3</v>
          </cell>
          <cell r="AD4267">
            <v>-1</v>
          </cell>
          <cell r="AE4267" t="str">
            <v>SR(THI-015)</v>
          </cell>
        </row>
        <row r="4268">
          <cell r="B4268" t="str">
            <v>A0082685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4.5362</v>
          </cell>
          <cell r="P4268">
            <v>44953.710462962961</v>
          </cell>
          <cell r="Q4268">
            <v>45.1</v>
          </cell>
          <cell r="R4268">
            <v>21.5</v>
          </cell>
          <cell r="S4268">
            <v>46.4</v>
          </cell>
          <cell r="T4268">
            <v>22.5</v>
          </cell>
          <cell r="U4268">
            <v>4.5366</v>
          </cell>
          <cell r="V4268">
            <v>44956.501006944447</v>
          </cell>
          <cell r="W4268">
            <v>31.5</v>
          </cell>
          <cell r="X4268">
            <v>20.9</v>
          </cell>
          <cell r="Y4268">
            <v>32.799999999999997</v>
          </cell>
          <cell r="Z4268">
            <v>21.9</v>
          </cell>
          <cell r="AA4268">
            <v>4.5364000000000004</v>
          </cell>
          <cell r="AB4268">
            <v>3.9999999999995595E-4</v>
          </cell>
          <cell r="AC4268">
            <v>-1.3</v>
          </cell>
          <cell r="AD4268">
            <v>-1</v>
          </cell>
          <cell r="AE4268" t="str">
            <v>SR(THI-015)</v>
          </cell>
        </row>
        <row r="4269">
          <cell r="B4269" t="str">
            <v>A0082686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4.5495999999999999</v>
          </cell>
          <cell r="P4269">
            <v>44953.710798611108</v>
          </cell>
          <cell r="Q4269">
            <v>45.1</v>
          </cell>
          <cell r="R4269">
            <v>21.5</v>
          </cell>
          <cell r="S4269">
            <v>46.4</v>
          </cell>
          <cell r="T4269">
            <v>22.5</v>
          </cell>
          <cell r="U4269">
            <v>4.5492999999999997</v>
          </cell>
          <cell r="V4269">
            <v>44956.501643518517</v>
          </cell>
          <cell r="W4269">
            <v>31.5</v>
          </cell>
          <cell r="X4269">
            <v>20.9</v>
          </cell>
          <cell r="Y4269">
            <v>32.799999999999997</v>
          </cell>
          <cell r="Z4269">
            <v>21.9</v>
          </cell>
          <cell r="AA4269">
            <v>4.5494500000000002</v>
          </cell>
          <cell r="AB4269">
            <v>3.00000000000189E-4</v>
          </cell>
          <cell r="AC4269">
            <v>-1.3</v>
          </cell>
          <cell r="AD4269">
            <v>-1</v>
          </cell>
          <cell r="AE4269" t="str">
            <v>SR(THI-015)</v>
          </cell>
        </row>
        <row r="4270">
          <cell r="B4270" t="str">
            <v>A0082687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4.5167999999999999</v>
          </cell>
          <cell r="P4270">
            <v>44953.711388888885</v>
          </cell>
          <cell r="Q4270">
            <v>45.1</v>
          </cell>
          <cell r="R4270">
            <v>21.5</v>
          </cell>
          <cell r="S4270">
            <v>46.4</v>
          </cell>
          <cell r="T4270">
            <v>22.5</v>
          </cell>
          <cell r="U4270">
            <v>4.5162000000000004</v>
          </cell>
          <cell r="V4270">
            <v>44956.502881944441</v>
          </cell>
          <cell r="W4270">
            <v>31.5</v>
          </cell>
          <cell r="X4270">
            <v>20.9</v>
          </cell>
          <cell r="Y4270">
            <v>32.799999999999997</v>
          </cell>
          <cell r="Z4270">
            <v>21.9</v>
          </cell>
          <cell r="AA4270">
            <v>4.5165000000000006</v>
          </cell>
          <cell r="AB4270">
            <v>5.9999999999948983E-4</v>
          </cell>
          <cell r="AC4270">
            <v>-1.3</v>
          </cell>
          <cell r="AD4270">
            <v>-1</v>
          </cell>
          <cell r="AE4270" t="str">
            <v>SR(THI-015)</v>
          </cell>
        </row>
        <row r="4271">
          <cell r="B4271" t="str">
            <v>A0082688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4.5273000000000003</v>
          </cell>
          <cell r="P4271">
            <v>44953.711736111109</v>
          </cell>
          <cell r="Q4271">
            <v>45.1</v>
          </cell>
          <cell r="R4271">
            <v>21.5</v>
          </cell>
          <cell r="S4271">
            <v>46.4</v>
          </cell>
          <cell r="T4271">
            <v>22.5</v>
          </cell>
          <cell r="U4271">
            <v>4.5255000000000001</v>
          </cell>
          <cell r="V4271">
            <v>44956.503657407404</v>
          </cell>
          <cell r="W4271">
            <v>31.5</v>
          </cell>
          <cell r="X4271">
            <v>20.9</v>
          </cell>
          <cell r="Y4271">
            <v>32.799999999999997</v>
          </cell>
          <cell r="Z4271">
            <v>21.9</v>
          </cell>
          <cell r="AA4271">
            <v>4.5264000000000006</v>
          </cell>
          <cell r="AB4271">
            <v>1.8000000000002458E-3</v>
          </cell>
          <cell r="AC4271">
            <v>-1.3</v>
          </cell>
          <cell r="AD4271">
            <v>-1</v>
          </cell>
          <cell r="AE4271" t="str">
            <v>SR(THI-015)</v>
          </cell>
        </row>
        <row r="4272">
          <cell r="B4272" t="str">
            <v>A0082689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4.5088999999999997</v>
          </cell>
          <cell r="P4272">
            <v>44953.712314814817</v>
          </cell>
          <cell r="Q4272">
            <v>45.1</v>
          </cell>
          <cell r="R4272">
            <v>21.5</v>
          </cell>
          <cell r="S4272">
            <v>46.4</v>
          </cell>
          <cell r="T4272">
            <v>22.5</v>
          </cell>
          <cell r="U4272">
            <v>4.5067000000000004</v>
          </cell>
          <cell r="V4272">
            <v>44956.504386574074</v>
          </cell>
          <cell r="W4272">
            <v>31.5</v>
          </cell>
          <cell r="X4272">
            <v>20.9</v>
          </cell>
          <cell r="Y4272">
            <v>32.799999999999997</v>
          </cell>
          <cell r="Z4272">
            <v>21.9</v>
          </cell>
          <cell r="AA4272">
            <v>4.5077999999999996</v>
          </cell>
          <cell r="AB4272">
            <v>2.1999999999993136E-3</v>
          </cell>
          <cell r="AC4272">
            <v>-1.3</v>
          </cell>
          <cell r="AD4272">
            <v>-1</v>
          </cell>
          <cell r="AE4272" t="str">
            <v>SR(THI-015)</v>
          </cell>
        </row>
        <row r="4273">
          <cell r="B4273" t="str">
            <v>A0082690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4.4945000000000004</v>
          </cell>
          <cell r="P4273">
            <v>44953.712754629632</v>
          </cell>
          <cell r="Q4273">
            <v>45.1</v>
          </cell>
          <cell r="R4273">
            <v>21.5</v>
          </cell>
          <cell r="S4273">
            <v>46.4</v>
          </cell>
          <cell r="T4273">
            <v>22.5</v>
          </cell>
          <cell r="U4273">
            <v>4.4935</v>
          </cell>
          <cell r="V4273">
            <v>44956.50576388889</v>
          </cell>
          <cell r="W4273">
            <v>31.5</v>
          </cell>
          <cell r="X4273">
            <v>20.9</v>
          </cell>
          <cell r="Y4273">
            <v>32.799999999999997</v>
          </cell>
          <cell r="Z4273">
            <v>21.9</v>
          </cell>
          <cell r="AA4273">
            <v>4.4939999999999998</v>
          </cell>
          <cell r="AB4273">
            <v>1.000000000000334E-3</v>
          </cell>
          <cell r="AC4273">
            <v>-1.3</v>
          </cell>
          <cell r="AD4273">
            <v>-1</v>
          </cell>
          <cell r="AE4273" t="str">
            <v>SR(THI-015)</v>
          </cell>
        </row>
        <row r="4274">
          <cell r="B4274" t="str">
            <v>A0082691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4.4843000000000002</v>
          </cell>
          <cell r="P4274">
            <v>44953.713425925926</v>
          </cell>
          <cell r="Q4274">
            <v>45.1</v>
          </cell>
          <cell r="R4274">
            <v>21.5</v>
          </cell>
          <cell r="S4274">
            <v>46.4</v>
          </cell>
          <cell r="T4274">
            <v>22.5</v>
          </cell>
          <cell r="U4274">
            <v>4.484</v>
          </cell>
          <cell r="V4274">
            <v>44956.506736111114</v>
          </cell>
          <cell r="W4274">
            <v>31.5</v>
          </cell>
          <cell r="X4274">
            <v>20.9</v>
          </cell>
          <cell r="Y4274">
            <v>32.799999999999997</v>
          </cell>
          <cell r="Z4274">
            <v>21.9</v>
          </cell>
          <cell r="AA4274">
            <v>4.4841499999999996</v>
          </cell>
          <cell r="AB4274">
            <v>3.00000000000189E-4</v>
          </cell>
          <cell r="AC4274">
            <v>-1.3</v>
          </cell>
          <cell r="AD4274">
            <v>-1</v>
          </cell>
          <cell r="AE4274" t="str">
            <v>SR(THI-015)</v>
          </cell>
        </row>
        <row r="4275">
          <cell r="B4275" t="str">
            <v>A0082692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4.5731999999999999</v>
          </cell>
          <cell r="P4275">
            <v>44953.713865740741</v>
          </cell>
          <cell r="Q4275">
            <v>45.1</v>
          </cell>
          <cell r="R4275">
            <v>21.5</v>
          </cell>
          <cell r="S4275">
            <v>46.4</v>
          </cell>
          <cell r="T4275">
            <v>22.5</v>
          </cell>
          <cell r="U4275">
            <v>4.5721999999999996</v>
          </cell>
          <cell r="V4275">
            <v>44956.508194444446</v>
          </cell>
          <cell r="W4275">
            <v>31.5</v>
          </cell>
          <cell r="X4275">
            <v>20.9</v>
          </cell>
          <cell r="Y4275">
            <v>32.799999999999997</v>
          </cell>
          <cell r="Z4275">
            <v>21.9</v>
          </cell>
          <cell r="AA4275">
            <v>4.5726999999999993</v>
          </cell>
          <cell r="AB4275">
            <v>1.000000000000334E-3</v>
          </cell>
          <cell r="AC4275">
            <v>-1.3</v>
          </cell>
          <cell r="AD4275">
            <v>-1</v>
          </cell>
          <cell r="AE4275" t="str">
            <v>SR(THI-015)</v>
          </cell>
        </row>
        <row r="4276">
          <cell r="B4276" t="str">
            <v>A0082693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4.5610999999999997</v>
          </cell>
          <cell r="P4276">
            <v>44953.714166666665</v>
          </cell>
          <cell r="Q4276">
            <v>45.1</v>
          </cell>
          <cell r="R4276">
            <v>21.5</v>
          </cell>
          <cell r="S4276">
            <v>46.4</v>
          </cell>
          <cell r="T4276">
            <v>22.5</v>
          </cell>
          <cell r="U4276">
            <v>4.5620000000000003</v>
          </cell>
          <cell r="V4276">
            <v>44956.509305555555</v>
          </cell>
          <cell r="W4276">
            <v>31.5</v>
          </cell>
          <cell r="X4276">
            <v>20.9</v>
          </cell>
          <cell r="Y4276">
            <v>32.799999999999997</v>
          </cell>
          <cell r="Z4276">
            <v>21.9</v>
          </cell>
          <cell r="AA4276">
            <v>4.5615500000000004</v>
          </cell>
          <cell r="AB4276">
            <v>9.0000000000056701E-4</v>
          </cell>
          <cell r="AC4276">
            <v>-1.3</v>
          </cell>
          <cell r="AD4276">
            <v>-1</v>
          </cell>
          <cell r="AE4276" t="str">
            <v>SR(THI-015)</v>
          </cell>
        </row>
        <row r="4277">
          <cell r="B4277" t="str">
            <v>A0082694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4.5732999999999997</v>
          </cell>
          <cell r="P4277">
            <v>44953.714513888888</v>
          </cell>
          <cell r="Q4277">
            <v>45.1</v>
          </cell>
          <cell r="R4277">
            <v>21.5</v>
          </cell>
          <cell r="S4277">
            <v>46.4</v>
          </cell>
          <cell r="T4277">
            <v>22.5</v>
          </cell>
          <cell r="U4277">
            <v>4.5727000000000002</v>
          </cell>
          <cell r="V4277">
            <v>44956.510196759256</v>
          </cell>
          <cell r="W4277">
            <v>31.5</v>
          </cell>
          <cell r="X4277">
            <v>20.9</v>
          </cell>
          <cell r="Y4277">
            <v>32.799999999999997</v>
          </cell>
          <cell r="Z4277">
            <v>21.9</v>
          </cell>
          <cell r="AA4277">
            <v>4.5730000000000004</v>
          </cell>
          <cell r="AB4277">
            <v>5.9999999999948983E-4</v>
          </cell>
          <cell r="AC4277">
            <v>-1.3</v>
          </cell>
          <cell r="AD4277">
            <v>-1</v>
          </cell>
          <cell r="AE4277" t="str">
            <v>SR(THI-015)</v>
          </cell>
        </row>
        <row r="4278">
          <cell r="B4278" t="str">
            <v>A0082695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4.5720999999999998</v>
          </cell>
          <cell r="P4278">
            <v>44953.714803240742</v>
          </cell>
          <cell r="Q4278">
            <v>45.1</v>
          </cell>
          <cell r="R4278">
            <v>21.5</v>
          </cell>
          <cell r="S4278">
            <v>46.4</v>
          </cell>
          <cell r="T4278">
            <v>22.5</v>
          </cell>
          <cell r="U4278">
            <v>4.5721999999999996</v>
          </cell>
          <cell r="V4278">
            <v>44956.511203703703</v>
          </cell>
          <cell r="W4278">
            <v>31.5</v>
          </cell>
          <cell r="X4278">
            <v>20.9</v>
          </cell>
          <cell r="Y4278">
            <v>32.799999999999997</v>
          </cell>
          <cell r="Z4278">
            <v>21.9</v>
          </cell>
          <cell r="AA4278">
            <v>4.5721499999999997</v>
          </cell>
          <cell r="AB4278">
            <v>9.9999999999766942E-5</v>
          </cell>
          <cell r="AC4278">
            <v>-1.3</v>
          </cell>
          <cell r="AD4278">
            <v>-1</v>
          </cell>
          <cell r="AE4278" t="str">
            <v>SR(THI-015)</v>
          </cell>
        </row>
        <row r="4279">
          <cell r="B4279" t="str">
            <v>A0082696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4.5602</v>
          </cell>
          <cell r="P4279">
            <v>44953.716064814813</v>
          </cell>
          <cell r="Q4279">
            <v>45.1</v>
          </cell>
          <cell r="R4279">
            <v>21.5</v>
          </cell>
          <cell r="S4279">
            <v>46.4</v>
          </cell>
          <cell r="T4279">
            <v>22.5</v>
          </cell>
          <cell r="U4279">
            <v>4.5590000000000002</v>
          </cell>
          <cell r="V4279">
            <v>44956.51222222222</v>
          </cell>
          <cell r="W4279">
            <v>31.5</v>
          </cell>
          <cell r="X4279">
            <v>20.9</v>
          </cell>
          <cell r="Y4279">
            <v>32.799999999999997</v>
          </cell>
          <cell r="Z4279">
            <v>21.9</v>
          </cell>
          <cell r="AA4279">
            <v>4.5595999999999997</v>
          </cell>
          <cell r="AB4279">
            <v>1.1999999999998678E-3</v>
          </cell>
          <cell r="AC4279">
            <v>-1.3</v>
          </cell>
          <cell r="AD4279">
            <v>-1</v>
          </cell>
          <cell r="AE4279" t="str">
            <v>SR(THI-015)</v>
          </cell>
        </row>
        <row r="4280">
          <cell r="B4280" t="str">
            <v>A0082697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4.5613999999999999</v>
          </cell>
          <cell r="P4280">
            <v>44953.717256944445</v>
          </cell>
          <cell r="Q4280">
            <v>45.1</v>
          </cell>
          <cell r="R4280">
            <v>21.5</v>
          </cell>
          <cell r="S4280">
            <v>46.4</v>
          </cell>
          <cell r="T4280">
            <v>22.5</v>
          </cell>
          <cell r="U4280">
            <v>4.5617000000000001</v>
          </cell>
          <cell r="V4280">
            <v>44956.513738425929</v>
          </cell>
          <cell r="W4280">
            <v>31.5</v>
          </cell>
          <cell r="X4280">
            <v>20.9</v>
          </cell>
          <cell r="Y4280">
            <v>32.799999999999997</v>
          </cell>
          <cell r="Z4280">
            <v>21.9</v>
          </cell>
          <cell r="AA4280">
            <v>4.5615500000000004</v>
          </cell>
          <cell r="AB4280">
            <v>3.00000000000189E-4</v>
          </cell>
          <cell r="AC4280">
            <v>-1.3</v>
          </cell>
          <cell r="AD4280">
            <v>-1</v>
          </cell>
          <cell r="AE4280" t="str">
            <v>SR(THI-015)</v>
          </cell>
        </row>
        <row r="4281">
          <cell r="B4281" t="str">
            <v>A0082698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4.5533999999999999</v>
          </cell>
          <cell r="P4281">
            <v>44953.717777777776</v>
          </cell>
          <cell r="Q4281">
            <v>45.1</v>
          </cell>
          <cell r="R4281">
            <v>21.5</v>
          </cell>
          <cell r="S4281">
            <v>46.4</v>
          </cell>
          <cell r="T4281">
            <v>22.5</v>
          </cell>
          <cell r="U4281">
            <v>4.5526999999999997</v>
          </cell>
          <cell r="V4281">
            <v>44956.514363425929</v>
          </cell>
          <cell r="W4281">
            <v>31.5</v>
          </cell>
          <cell r="X4281">
            <v>20.9</v>
          </cell>
          <cell r="Y4281">
            <v>32.799999999999997</v>
          </cell>
          <cell r="Z4281">
            <v>21.9</v>
          </cell>
          <cell r="AA4281">
            <v>4.5530499999999998</v>
          </cell>
          <cell r="AB4281">
            <v>7.0000000000014495E-4</v>
          </cell>
          <cell r="AC4281">
            <v>-1.3</v>
          </cell>
          <cell r="AD4281">
            <v>-1</v>
          </cell>
          <cell r="AE4281" t="str">
            <v>SR(THI-015)</v>
          </cell>
        </row>
        <row r="4282">
          <cell r="B4282" t="str">
            <v>A0082699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4.5566000000000004</v>
          </cell>
          <cell r="P4282">
            <v>44953.718425925923</v>
          </cell>
          <cell r="Q4282">
            <v>45.1</v>
          </cell>
          <cell r="R4282">
            <v>21.5</v>
          </cell>
          <cell r="S4282">
            <v>46.4</v>
          </cell>
          <cell r="T4282">
            <v>22.5</v>
          </cell>
          <cell r="U4282">
            <v>4.5561999999999996</v>
          </cell>
          <cell r="V4282">
            <v>44956.5153587963</v>
          </cell>
          <cell r="W4282">
            <v>31.5</v>
          </cell>
          <cell r="X4282">
            <v>20.9</v>
          </cell>
          <cell r="Y4282">
            <v>32.799999999999997</v>
          </cell>
          <cell r="Z4282">
            <v>21.9</v>
          </cell>
          <cell r="AA4282">
            <v>4.5564</v>
          </cell>
          <cell r="AB4282">
            <v>4.0000000000084412E-4</v>
          </cell>
          <cell r="AC4282">
            <v>-1.3</v>
          </cell>
          <cell r="AD4282">
            <v>-1</v>
          </cell>
          <cell r="AE4282" t="str">
            <v>SR(THI-015)</v>
          </cell>
        </row>
        <row r="4283">
          <cell r="B4283" t="str">
            <v>A0082700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4.5613999999999999</v>
          </cell>
          <cell r="P4283">
            <v>44953.719293981485</v>
          </cell>
          <cell r="Q4283">
            <v>45.1</v>
          </cell>
          <cell r="R4283">
            <v>21.5</v>
          </cell>
          <cell r="S4283">
            <v>46.4</v>
          </cell>
          <cell r="T4283">
            <v>22.5</v>
          </cell>
          <cell r="U4283">
            <v>4.5603999999999996</v>
          </cell>
          <cell r="V4283">
            <v>44956.516261574077</v>
          </cell>
          <cell r="W4283">
            <v>31.5</v>
          </cell>
          <cell r="X4283">
            <v>20.9</v>
          </cell>
          <cell r="Y4283">
            <v>32.799999999999997</v>
          </cell>
          <cell r="Z4283">
            <v>21.9</v>
          </cell>
          <cell r="AA4283">
            <v>4.5609000000000002</v>
          </cell>
          <cell r="AB4283">
            <v>1.000000000000334E-3</v>
          </cell>
          <cell r="AC4283">
            <v>-1.3</v>
          </cell>
          <cell r="AD4283">
            <v>-1</v>
          </cell>
          <cell r="AE4283" t="str">
            <v>SR(THI-015)</v>
          </cell>
        </row>
        <row r="4284">
          <cell r="B4284" t="str">
            <v>QC-71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5</v>
          </cell>
          <cell r="P4284">
            <v>44953.719768518517</v>
          </cell>
          <cell r="Q4284">
            <v>46.8</v>
          </cell>
          <cell r="R4284">
            <v>21.2</v>
          </cell>
          <cell r="S4284">
            <v>48.099999999999994</v>
          </cell>
          <cell r="T4284">
            <v>22.2</v>
          </cell>
          <cell r="U4284">
            <v>5</v>
          </cell>
          <cell r="V4284">
            <v>44956.518159722225</v>
          </cell>
          <cell r="W4284">
            <v>36.9</v>
          </cell>
          <cell r="X4284">
            <v>20.6</v>
          </cell>
          <cell r="Y4284">
            <v>38.199999999999996</v>
          </cell>
          <cell r="Z4284">
            <v>21.6</v>
          </cell>
          <cell r="AA4284">
            <v>5</v>
          </cell>
          <cell r="AB4284">
            <v>0</v>
          </cell>
          <cell r="AC4284">
            <v>-1.3</v>
          </cell>
          <cell r="AD4284">
            <v>-1</v>
          </cell>
          <cell r="AE4284" t="str">
            <v>SR(THI-015)</v>
          </cell>
        </row>
        <row r="4285">
          <cell r="B4285" t="str">
            <v>QHV-05754</v>
          </cell>
          <cell r="C4285">
            <v>4.6026999999999996</v>
          </cell>
          <cell r="D4285">
            <v>44958.553680555553</v>
          </cell>
          <cell r="E4285">
            <v>34.5</v>
          </cell>
          <cell r="F4285">
            <v>21</v>
          </cell>
          <cell r="G4285">
            <v>35.799999999999997</v>
          </cell>
          <cell r="H4285">
            <v>22</v>
          </cell>
          <cell r="I4285">
            <v>4.6029</v>
          </cell>
          <cell r="J4285">
            <v>44958.611273148148</v>
          </cell>
          <cell r="K4285">
            <v>36.5</v>
          </cell>
          <cell r="L4285">
            <v>22.4</v>
          </cell>
          <cell r="M4285">
            <v>37.799999999999997</v>
          </cell>
          <cell r="N4285">
            <v>23.4</v>
          </cell>
          <cell r="O4285">
            <v>4.6029</v>
          </cell>
          <cell r="P4285">
            <v>44956.7033912037</v>
          </cell>
          <cell r="Q4285">
            <v>33.1</v>
          </cell>
          <cell r="R4285">
            <v>18.100000000000001</v>
          </cell>
          <cell r="S4285">
            <v>34.4</v>
          </cell>
          <cell r="T4285">
            <v>19.100000000000001</v>
          </cell>
          <cell r="U4285">
            <v>4.6028000000000002</v>
          </cell>
          <cell r="V4285">
            <v>44958.480057870373</v>
          </cell>
          <cell r="W4285">
            <v>31.5</v>
          </cell>
          <cell r="X4285">
            <v>20.8</v>
          </cell>
          <cell r="Y4285">
            <v>32.799999999999997</v>
          </cell>
          <cell r="Z4285">
            <v>21.8</v>
          </cell>
          <cell r="AA4285">
            <v>4.6028500000000001</v>
          </cell>
          <cell r="AB4285">
            <v>9.9999999999766942E-5</v>
          </cell>
          <cell r="AC4285">
            <v>-1.3</v>
          </cell>
          <cell r="AD4285">
            <v>-1</v>
          </cell>
          <cell r="AE4285" t="str">
            <v>SR(THI-015)</v>
          </cell>
        </row>
        <row r="4286">
          <cell r="B4286" t="str">
            <v>QHV-05755</v>
          </cell>
          <cell r="C4286">
            <v>4.2907999999999999</v>
          </cell>
          <cell r="D4286">
            <v>44958.554456018515</v>
          </cell>
          <cell r="E4286">
            <v>34.5</v>
          </cell>
          <cell r="F4286">
            <v>21</v>
          </cell>
          <cell r="G4286">
            <v>35.799999999999997</v>
          </cell>
          <cell r="H4286">
            <v>22</v>
          </cell>
          <cell r="I4286">
            <v>4.2910000000000004</v>
          </cell>
          <cell r="J4286">
            <v>44958.612013888887</v>
          </cell>
          <cell r="K4286">
            <v>36.5</v>
          </cell>
          <cell r="L4286">
            <v>22.4</v>
          </cell>
          <cell r="M4286">
            <v>37.799999999999997</v>
          </cell>
          <cell r="N4286">
            <v>23.4</v>
          </cell>
          <cell r="O4286">
            <v>4.2904999999999998</v>
          </cell>
          <cell r="P4286">
            <v>44956.704687500001</v>
          </cell>
          <cell r="Q4286">
            <v>33.1</v>
          </cell>
          <cell r="R4286">
            <v>18.100000000000001</v>
          </cell>
          <cell r="S4286">
            <v>34.4</v>
          </cell>
          <cell r="T4286">
            <v>19.100000000000001</v>
          </cell>
          <cell r="U4286">
            <v>4.2903000000000002</v>
          </cell>
          <cell r="V4286">
            <v>44958.483171296299</v>
          </cell>
          <cell r="W4286">
            <v>31.5</v>
          </cell>
          <cell r="X4286">
            <v>20.8</v>
          </cell>
          <cell r="Y4286">
            <v>32.799999999999997</v>
          </cell>
          <cell r="Z4286">
            <v>21.8</v>
          </cell>
          <cell r="AA4286">
            <v>4.2904</v>
          </cell>
          <cell r="AB4286">
            <v>1.9999999999953388E-4</v>
          </cell>
          <cell r="AC4286">
            <v>-1.3</v>
          </cell>
          <cell r="AD4286">
            <v>-1</v>
          </cell>
          <cell r="AE4286" t="str">
            <v>SR(THI-015)</v>
          </cell>
        </row>
        <row r="4287">
          <cell r="B4287" t="str">
            <v>QHV-05756</v>
          </cell>
          <cell r="C4287">
            <v>4.2885</v>
          </cell>
          <cell r="D4287">
            <v>44958.555231481485</v>
          </cell>
          <cell r="E4287">
            <v>34.5</v>
          </cell>
          <cell r="F4287">
            <v>21</v>
          </cell>
          <cell r="G4287">
            <v>35.799999999999997</v>
          </cell>
          <cell r="H4287">
            <v>22</v>
          </cell>
          <cell r="I4287">
            <v>4.2884000000000002</v>
          </cell>
          <cell r="J4287">
            <v>44958.612754629627</v>
          </cell>
          <cell r="K4287">
            <v>36.5</v>
          </cell>
          <cell r="L4287">
            <v>22.4</v>
          </cell>
          <cell r="M4287">
            <v>37.799999999999997</v>
          </cell>
          <cell r="N4287">
            <v>23.4</v>
          </cell>
          <cell r="O4287">
            <v>4.2882999999999996</v>
          </cell>
          <cell r="P4287">
            <v>44956.705972222226</v>
          </cell>
          <cell r="Q4287">
            <v>33.1</v>
          </cell>
          <cell r="R4287">
            <v>18.100000000000001</v>
          </cell>
          <cell r="S4287">
            <v>34.4</v>
          </cell>
          <cell r="T4287">
            <v>19.100000000000001</v>
          </cell>
          <cell r="U4287">
            <v>4.2881999999999998</v>
          </cell>
          <cell r="V4287">
            <v>44958.484502314815</v>
          </cell>
          <cell r="W4287">
            <v>31.5</v>
          </cell>
          <cell r="X4287">
            <v>20.8</v>
          </cell>
          <cell r="Y4287">
            <v>32.799999999999997</v>
          </cell>
          <cell r="Z4287">
            <v>21.8</v>
          </cell>
          <cell r="AA4287">
            <v>4.2882499999999997</v>
          </cell>
          <cell r="AB4287">
            <v>9.9999999999766942E-5</v>
          </cell>
          <cell r="AC4287">
            <v>-1.3</v>
          </cell>
          <cell r="AD4287">
            <v>-1</v>
          </cell>
          <cell r="AE4287" t="str">
            <v>SR(THI-015)</v>
          </cell>
        </row>
        <row r="4288">
          <cell r="B4288" t="str">
            <v>QHV-05757</v>
          </cell>
          <cell r="C4288">
            <v>4.2907999999999999</v>
          </cell>
          <cell r="D4288">
            <v>44958.556006944447</v>
          </cell>
          <cell r="E4288">
            <v>34.5</v>
          </cell>
          <cell r="F4288">
            <v>21</v>
          </cell>
          <cell r="G4288">
            <v>35.799999999999997</v>
          </cell>
          <cell r="H4288">
            <v>22</v>
          </cell>
          <cell r="I4288">
            <v>4.2908999999999997</v>
          </cell>
          <cell r="J4288">
            <v>44958.613495370373</v>
          </cell>
          <cell r="K4288">
            <v>36.5</v>
          </cell>
          <cell r="L4288">
            <v>22.4</v>
          </cell>
          <cell r="M4288">
            <v>37.799999999999997</v>
          </cell>
          <cell r="N4288">
            <v>23.4</v>
          </cell>
          <cell r="O4288">
            <v>4.2910000000000004</v>
          </cell>
          <cell r="P4288">
            <v>44956.707025462965</v>
          </cell>
          <cell r="Q4288">
            <v>33.1</v>
          </cell>
          <cell r="R4288">
            <v>18.100000000000001</v>
          </cell>
          <cell r="S4288">
            <v>34.4</v>
          </cell>
          <cell r="T4288">
            <v>19.100000000000001</v>
          </cell>
          <cell r="U4288">
            <v>4.2908999999999997</v>
          </cell>
          <cell r="V4288">
            <v>44958.485532407409</v>
          </cell>
          <cell r="W4288">
            <v>31.5</v>
          </cell>
          <cell r="X4288">
            <v>20.8</v>
          </cell>
          <cell r="Y4288">
            <v>32.799999999999997</v>
          </cell>
          <cell r="Z4288">
            <v>21.8</v>
          </cell>
          <cell r="AA4288">
            <v>4.2909500000000005</v>
          </cell>
          <cell r="AB4288">
            <v>1.0000000000065512E-4</v>
          </cell>
          <cell r="AC4288">
            <v>-1.3</v>
          </cell>
          <cell r="AD4288">
            <v>-1</v>
          </cell>
          <cell r="AE4288" t="str">
            <v>SR(THI-015)</v>
          </cell>
        </row>
        <row r="4289">
          <cell r="B4289" t="str">
            <v>QHV-05758</v>
          </cell>
          <cell r="C4289">
            <v>4.2857000000000003</v>
          </cell>
          <cell r="D4289">
            <v>44958.55678240741</v>
          </cell>
          <cell r="E4289">
            <v>34.5</v>
          </cell>
          <cell r="F4289">
            <v>21</v>
          </cell>
          <cell r="G4289">
            <v>35.799999999999997</v>
          </cell>
          <cell r="H4289">
            <v>22</v>
          </cell>
          <cell r="I4289">
            <v>4.2854000000000001</v>
          </cell>
          <cell r="J4289">
            <v>44958.614236111112</v>
          </cell>
          <cell r="K4289">
            <v>36.5</v>
          </cell>
          <cell r="L4289">
            <v>22.4</v>
          </cell>
          <cell r="M4289">
            <v>37.799999999999997</v>
          </cell>
          <cell r="N4289">
            <v>23.4</v>
          </cell>
          <cell r="O4289">
            <v>4.2851999999999997</v>
          </cell>
          <cell r="P4289">
            <v>44956.708043981482</v>
          </cell>
          <cell r="Q4289">
            <v>33.1</v>
          </cell>
          <cell r="R4289">
            <v>18.100000000000001</v>
          </cell>
          <cell r="S4289">
            <v>34.4</v>
          </cell>
          <cell r="T4289">
            <v>19.100000000000001</v>
          </cell>
          <cell r="U4289">
            <v>4.2847</v>
          </cell>
          <cell r="V4289">
            <v>44958.487488425926</v>
          </cell>
          <cell r="W4289">
            <v>31.5</v>
          </cell>
          <cell r="X4289">
            <v>20.8</v>
          </cell>
          <cell r="Y4289">
            <v>32.799999999999997</v>
          </cell>
          <cell r="Z4289">
            <v>21.8</v>
          </cell>
          <cell r="AA4289">
            <v>4.2849500000000003</v>
          </cell>
          <cell r="AB4289">
            <v>4.9999999999972289E-4</v>
          </cell>
          <cell r="AC4289">
            <v>-1.3</v>
          </cell>
          <cell r="AD4289">
            <v>-1</v>
          </cell>
          <cell r="AE4289" t="str">
            <v>SR(THI-015)</v>
          </cell>
        </row>
        <row r="4290">
          <cell r="B4290" t="str">
            <v>QHV-05759</v>
          </cell>
          <cell r="C4290">
            <v>4.2716000000000003</v>
          </cell>
          <cell r="D4290">
            <v>44958.557557870372</v>
          </cell>
          <cell r="E4290">
            <v>34.5</v>
          </cell>
          <cell r="F4290">
            <v>21</v>
          </cell>
          <cell r="G4290">
            <v>35.799999999999997</v>
          </cell>
          <cell r="H4290">
            <v>22</v>
          </cell>
          <cell r="I4290">
            <v>4.2717000000000001</v>
          </cell>
          <cell r="J4290">
            <v>44958.614976851852</v>
          </cell>
          <cell r="K4290">
            <v>36.5</v>
          </cell>
          <cell r="L4290">
            <v>22.4</v>
          </cell>
          <cell r="M4290">
            <v>37.799999999999997</v>
          </cell>
          <cell r="N4290">
            <v>23.4</v>
          </cell>
          <cell r="O4290">
            <v>4.2714999999999996</v>
          </cell>
          <cell r="P4290">
            <v>44956.708819444444</v>
          </cell>
          <cell r="Q4290">
            <v>33.1</v>
          </cell>
          <cell r="R4290">
            <v>18.100000000000001</v>
          </cell>
          <cell r="S4290">
            <v>34.4</v>
          </cell>
          <cell r="T4290">
            <v>19.100000000000001</v>
          </cell>
          <cell r="U4290">
            <v>4.2727000000000004</v>
          </cell>
          <cell r="V4290">
            <v>44958.488078703704</v>
          </cell>
          <cell r="W4290">
            <v>31.5</v>
          </cell>
          <cell r="X4290">
            <v>20.8</v>
          </cell>
          <cell r="Y4290">
            <v>32.799999999999997</v>
          </cell>
          <cell r="Z4290">
            <v>21.8</v>
          </cell>
          <cell r="AA4290">
            <v>4.2721</v>
          </cell>
          <cell r="AB4290">
            <v>1.200000000000756E-3</v>
          </cell>
          <cell r="AC4290">
            <v>-1.3</v>
          </cell>
          <cell r="AD4290">
            <v>-1</v>
          </cell>
          <cell r="AE4290" t="str">
            <v>SR(THI-015)</v>
          </cell>
        </row>
        <row r="4291">
          <cell r="B4291" t="str">
            <v>QHV-05760</v>
          </cell>
          <cell r="C4291">
            <v>4.6082000000000001</v>
          </cell>
          <cell r="D4291">
            <v>44958.558333333334</v>
          </cell>
          <cell r="E4291">
            <v>34.5</v>
          </cell>
          <cell r="F4291">
            <v>21</v>
          </cell>
          <cell r="G4291">
            <v>35.799999999999997</v>
          </cell>
          <cell r="H4291">
            <v>22</v>
          </cell>
          <cell r="I4291">
            <v>4.6089000000000002</v>
          </cell>
          <cell r="J4291">
            <v>44958.615717592591</v>
          </cell>
          <cell r="K4291">
            <v>36.5</v>
          </cell>
          <cell r="L4291">
            <v>22.4</v>
          </cell>
          <cell r="M4291">
            <v>37.799999999999997</v>
          </cell>
          <cell r="N4291">
            <v>23.4</v>
          </cell>
          <cell r="O4291">
            <v>4.6079999999999997</v>
          </cell>
          <cell r="P4291">
            <v>44956.711064814815</v>
          </cell>
          <cell r="Q4291">
            <v>33.1</v>
          </cell>
          <cell r="R4291">
            <v>18.100000000000001</v>
          </cell>
          <cell r="S4291">
            <v>34.4</v>
          </cell>
          <cell r="T4291">
            <v>19.100000000000001</v>
          </cell>
          <cell r="U4291">
            <v>4.6081000000000003</v>
          </cell>
          <cell r="V4291">
            <v>44958.489027777781</v>
          </cell>
          <cell r="W4291">
            <v>31.5</v>
          </cell>
          <cell r="X4291">
            <v>20.8</v>
          </cell>
          <cell r="Y4291">
            <v>32.799999999999997</v>
          </cell>
          <cell r="Z4291">
            <v>21.8</v>
          </cell>
          <cell r="AA4291">
            <v>4.6080500000000004</v>
          </cell>
          <cell r="AB4291">
            <v>1.0000000000065512E-4</v>
          </cell>
          <cell r="AC4291">
            <v>-1.3</v>
          </cell>
          <cell r="AD4291">
            <v>-1</v>
          </cell>
          <cell r="AE4291" t="str">
            <v>SR(THI-015)</v>
          </cell>
        </row>
        <row r="4292">
          <cell r="B4292" t="str">
            <v>QHV-05761</v>
          </cell>
          <cell r="C4292">
            <v>4.3117999999999999</v>
          </cell>
          <cell r="D4292">
            <v>44958.559108796297</v>
          </cell>
          <cell r="E4292">
            <v>34.5</v>
          </cell>
          <cell r="F4292">
            <v>21</v>
          </cell>
          <cell r="G4292">
            <v>35.799999999999997</v>
          </cell>
          <cell r="H4292">
            <v>22</v>
          </cell>
          <cell r="I4292">
            <v>4.3120000000000003</v>
          </cell>
          <cell r="J4292">
            <v>44958.61645833333</v>
          </cell>
          <cell r="K4292">
            <v>36.5</v>
          </cell>
          <cell r="L4292">
            <v>22.4</v>
          </cell>
          <cell r="M4292">
            <v>37.799999999999997</v>
          </cell>
          <cell r="N4292">
            <v>23.4</v>
          </cell>
          <cell r="O4292">
            <v>4.3133999999999997</v>
          </cell>
          <cell r="P4292">
            <v>44956.712337962963</v>
          </cell>
          <cell r="Q4292">
            <v>33.1</v>
          </cell>
          <cell r="R4292">
            <v>18.100000000000001</v>
          </cell>
          <cell r="S4292">
            <v>34.4</v>
          </cell>
          <cell r="T4292">
            <v>19.100000000000001</v>
          </cell>
          <cell r="U4292">
            <v>4.3113999999999999</v>
          </cell>
          <cell r="V4292">
            <v>44958.489664351851</v>
          </cell>
          <cell r="W4292">
            <v>31.5</v>
          </cell>
          <cell r="X4292">
            <v>20.8</v>
          </cell>
          <cell r="Y4292">
            <v>32.799999999999997</v>
          </cell>
          <cell r="Z4292">
            <v>21.8</v>
          </cell>
          <cell r="AA4292">
            <v>4.3124000000000002</v>
          </cell>
          <cell r="AB4292">
            <v>1.9999999999997797E-3</v>
          </cell>
          <cell r="AC4292">
            <v>-1.3</v>
          </cell>
          <cell r="AD4292">
            <v>-1</v>
          </cell>
          <cell r="AE4292" t="str">
            <v>SR(THI-015)</v>
          </cell>
        </row>
        <row r="4293">
          <cell r="B4293" t="str">
            <v>QHV-05762</v>
          </cell>
          <cell r="C4293">
            <v>4.2801</v>
          </cell>
          <cell r="D4293">
            <v>44958.559884259259</v>
          </cell>
          <cell r="E4293">
            <v>34.5</v>
          </cell>
          <cell r="F4293">
            <v>21</v>
          </cell>
          <cell r="G4293">
            <v>35.799999999999997</v>
          </cell>
          <cell r="H4293">
            <v>22</v>
          </cell>
          <cell r="I4293">
            <v>4.2801999999999998</v>
          </cell>
          <cell r="J4293">
            <v>44958.617199074077</v>
          </cell>
          <cell r="K4293">
            <v>36.5</v>
          </cell>
          <cell r="L4293">
            <v>22.4</v>
          </cell>
          <cell r="M4293">
            <v>37.799999999999997</v>
          </cell>
          <cell r="N4293">
            <v>23.4</v>
          </cell>
          <cell r="O4293">
            <v>4.2801999999999998</v>
          </cell>
          <cell r="P4293">
            <v>44956.712997685187</v>
          </cell>
          <cell r="Q4293">
            <v>33.1</v>
          </cell>
          <cell r="R4293">
            <v>18.100000000000001</v>
          </cell>
          <cell r="S4293">
            <v>34.4</v>
          </cell>
          <cell r="T4293">
            <v>19.100000000000001</v>
          </cell>
          <cell r="U4293">
            <v>4.28</v>
          </cell>
          <cell r="V4293">
            <v>44958.493032407408</v>
          </cell>
          <cell r="W4293">
            <v>31.5</v>
          </cell>
          <cell r="X4293">
            <v>20.8</v>
          </cell>
          <cell r="Y4293">
            <v>32.799999999999997</v>
          </cell>
          <cell r="Z4293">
            <v>21.8</v>
          </cell>
          <cell r="AA4293">
            <v>4.2801</v>
          </cell>
          <cell r="AB4293">
            <v>1.9999999999953388E-4</v>
          </cell>
          <cell r="AC4293">
            <v>-1.3</v>
          </cell>
          <cell r="AD4293">
            <v>-1</v>
          </cell>
          <cell r="AE4293" t="str">
            <v>SR(THI-015)</v>
          </cell>
        </row>
        <row r="4294">
          <cell r="B4294" t="str">
            <v>QHV-05763</v>
          </cell>
          <cell r="C4294">
            <v>4.2798999999999996</v>
          </cell>
          <cell r="D4294">
            <v>44958.560659722221</v>
          </cell>
          <cell r="E4294">
            <v>34.5</v>
          </cell>
          <cell r="F4294">
            <v>21</v>
          </cell>
          <cell r="G4294">
            <v>35.799999999999997</v>
          </cell>
          <cell r="H4294">
            <v>22</v>
          </cell>
          <cell r="I4294">
            <v>4.28</v>
          </cell>
          <cell r="J4294">
            <v>44958.617939814816</v>
          </cell>
          <cell r="K4294">
            <v>36.5</v>
          </cell>
          <cell r="L4294">
            <v>22.4</v>
          </cell>
          <cell r="M4294">
            <v>37.799999999999997</v>
          </cell>
          <cell r="N4294">
            <v>23.4</v>
          </cell>
          <cell r="O4294">
            <v>4.2794999999999996</v>
          </cell>
          <cell r="P4294">
            <v>44956.71365740741</v>
          </cell>
          <cell r="Q4294">
            <v>33.1</v>
          </cell>
          <cell r="R4294">
            <v>18.100000000000001</v>
          </cell>
          <cell r="S4294">
            <v>34.4</v>
          </cell>
          <cell r="T4294">
            <v>19.100000000000001</v>
          </cell>
          <cell r="U4294">
            <v>4.2801999999999998</v>
          </cell>
          <cell r="V4294">
            <v>44958.493958333333</v>
          </cell>
          <cell r="W4294">
            <v>31.5</v>
          </cell>
          <cell r="X4294">
            <v>20.8</v>
          </cell>
          <cell r="Y4294">
            <v>32.799999999999997</v>
          </cell>
          <cell r="Z4294">
            <v>21.8</v>
          </cell>
          <cell r="AA4294">
            <v>4.2798499999999997</v>
          </cell>
          <cell r="AB4294">
            <v>7.0000000000014495E-4</v>
          </cell>
          <cell r="AC4294">
            <v>-1.3</v>
          </cell>
          <cell r="AD4294">
            <v>-1</v>
          </cell>
          <cell r="AE4294" t="str">
            <v>SR(THI-015)</v>
          </cell>
        </row>
        <row r="4295">
          <cell r="B4295" t="str">
            <v>QHV-05764</v>
          </cell>
          <cell r="C4295">
            <v>4.3041999999999998</v>
          </cell>
          <cell r="D4295">
            <v>44958.561435185184</v>
          </cell>
          <cell r="E4295">
            <v>34.5</v>
          </cell>
          <cell r="F4295">
            <v>21</v>
          </cell>
          <cell r="G4295">
            <v>35.799999999999997</v>
          </cell>
          <cell r="H4295">
            <v>22</v>
          </cell>
          <cell r="I4295">
            <v>4.3045</v>
          </cell>
          <cell r="J4295">
            <v>44958.618680555555</v>
          </cell>
          <cell r="K4295">
            <v>36.5</v>
          </cell>
          <cell r="L4295">
            <v>22.4</v>
          </cell>
          <cell r="M4295">
            <v>37.799999999999997</v>
          </cell>
          <cell r="N4295">
            <v>23.4</v>
          </cell>
          <cell r="O4295">
            <v>4.3040000000000003</v>
          </cell>
          <cell r="P4295">
            <v>44956.715462962966</v>
          </cell>
          <cell r="Q4295">
            <v>33.1</v>
          </cell>
          <cell r="R4295">
            <v>18.100000000000001</v>
          </cell>
          <cell r="S4295">
            <v>34.4</v>
          </cell>
          <cell r="T4295">
            <v>19.100000000000001</v>
          </cell>
          <cell r="U4295">
            <v>4.3036000000000003</v>
          </cell>
          <cell r="V4295">
            <v>44958.494895833333</v>
          </cell>
          <cell r="W4295">
            <v>31.5</v>
          </cell>
          <cell r="X4295">
            <v>20.8</v>
          </cell>
          <cell r="Y4295">
            <v>32.799999999999997</v>
          </cell>
          <cell r="Z4295">
            <v>21.8</v>
          </cell>
          <cell r="AA4295">
            <v>4.3038000000000007</v>
          </cell>
          <cell r="AB4295">
            <v>3.9999999999995595E-4</v>
          </cell>
          <cell r="AC4295">
            <v>-1.3</v>
          </cell>
          <cell r="AD4295">
            <v>-1</v>
          </cell>
          <cell r="AE4295" t="str">
            <v>SR(THI-015)</v>
          </cell>
        </row>
        <row r="4296">
          <cell r="B4296" t="str">
            <v>QHV-05765</v>
          </cell>
          <cell r="C4296">
            <v>4.2778</v>
          </cell>
          <cell r="D4296">
            <v>44958.562210648146</v>
          </cell>
          <cell r="E4296">
            <v>34.5</v>
          </cell>
          <cell r="F4296">
            <v>21</v>
          </cell>
          <cell r="G4296">
            <v>35.799999999999997</v>
          </cell>
          <cell r="H4296">
            <v>22</v>
          </cell>
          <cell r="I4296">
            <v>4.2778999999999998</v>
          </cell>
          <cell r="J4296">
            <v>44958.619421296295</v>
          </cell>
          <cell r="K4296">
            <v>36.5</v>
          </cell>
          <cell r="L4296">
            <v>22.4</v>
          </cell>
          <cell r="M4296">
            <v>37.799999999999997</v>
          </cell>
          <cell r="N4296">
            <v>23.4</v>
          </cell>
          <cell r="O4296">
            <v>4.2778999999999998</v>
          </cell>
          <cell r="P4296">
            <v>44956.71634259259</v>
          </cell>
          <cell r="Q4296">
            <v>33.1</v>
          </cell>
          <cell r="R4296">
            <v>18.100000000000001</v>
          </cell>
          <cell r="S4296">
            <v>34.4</v>
          </cell>
          <cell r="T4296">
            <v>19.100000000000001</v>
          </cell>
          <cell r="U4296">
            <v>4.2778</v>
          </cell>
          <cell r="V4296">
            <v>44958.495671296296</v>
          </cell>
          <cell r="W4296">
            <v>31.5</v>
          </cell>
          <cell r="X4296">
            <v>20.8</v>
          </cell>
          <cell r="Y4296">
            <v>32.799999999999997</v>
          </cell>
          <cell r="Z4296">
            <v>21.8</v>
          </cell>
          <cell r="AA4296">
            <v>4.2778499999999999</v>
          </cell>
          <cell r="AB4296">
            <v>9.9999999999766942E-5</v>
          </cell>
          <cell r="AC4296">
            <v>-1.3</v>
          </cell>
          <cell r="AD4296">
            <v>-1</v>
          </cell>
          <cell r="AE4296" t="str">
            <v>SR(THI-015)</v>
          </cell>
        </row>
        <row r="4297">
          <cell r="B4297" t="str">
            <v>QHV-05766</v>
          </cell>
          <cell r="C4297">
            <v>4.2854000000000001</v>
          </cell>
          <cell r="D4297">
            <v>44958.562986111108</v>
          </cell>
          <cell r="E4297">
            <v>34.5</v>
          </cell>
          <cell r="F4297">
            <v>21</v>
          </cell>
          <cell r="G4297">
            <v>35.799999999999997</v>
          </cell>
          <cell r="H4297">
            <v>22</v>
          </cell>
          <cell r="I4297">
            <v>4.2857000000000003</v>
          </cell>
          <cell r="J4297">
            <v>44958.620162037034</v>
          </cell>
          <cell r="K4297">
            <v>36.5</v>
          </cell>
          <cell r="L4297">
            <v>22.4</v>
          </cell>
          <cell r="M4297">
            <v>37.799999999999997</v>
          </cell>
          <cell r="N4297">
            <v>23.4</v>
          </cell>
          <cell r="O4297">
            <v>4.2849000000000004</v>
          </cell>
          <cell r="P4297">
            <v>44956.717141203706</v>
          </cell>
          <cell r="Q4297">
            <v>33.1</v>
          </cell>
          <cell r="R4297">
            <v>18.100000000000001</v>
          </cell>
          <cell r="S4297">
            <v>34.4</v>
          </cell>
          <cell r="T4297">
            <v>19.100000000000001</v>
          </cell>
          <cell r="U4297">
            <v>4.2847</v>
          </cell>
          <cell r="V4297">
            <v>44958.49627314815</v>
          </cell>
          <cell r="W4297">
            <v>31.5</v>
          </cell>
          <cell r="X4297">
            <v>20.8</v>
          </cell>
          <cell r="Y4297">
            <v>32.799999999999997</v>
          </cell>
          <cell r="Z4297">
            <v>21.8</v>
          </cell>
          <cell r="AA4297">
            <v>4.2848000000000006</v>
          </cell>
          <cell r="AB4297">
            <v>2.0000000000042206E-4</v>
          </cell>
          <cell r="AC4297">
            <v>-1.3</v>
          </cell>
          <cell r="AD4297">
            <v>-1</v>
          </cell>
          <cell r="AE4297" t="str">
            <v>SR(THI-015)</v>
          </cell>
        </row>
        <row r="4298">
          <cell r="B4298" t="str">
            <v>QHV-05767</v>
          </cell>
          <cell r="C4298">
            <v>4.2790999999999997</v>
          </cell>
          <cell r="D4298">
            <v>44958.563761574071</v>
          </cell>
          <cell r="E4298">
            <v>34.5</v>
          </cell>
          <cell r="F4298">
            <v>21</v>
          </cell>
          <cell r="G4298">
            <v>35.799999999999997</v>
          </cell>
          <cell r="H4298">
            <v>22</v>
          </cell>
          <cell r="I4298">
            <v>4.2793000000000001</v>
          </cell>
          <cell r="J4298">
            <v>44958.62090277778</v>
          </cell>
          <cell r="K4298">
            <v>36.5</v>
          </cell>
          <cell r="L4298">
            <v>22.4</v>
          </cell>
          <cell r="M4298">
            <v>37.799999999999997</v>
          </cell>
          <cell r="N4298">
            <v>23.4</v>
          </cell>
          <cell r="O4298">
            <v>4.2789999999999999</v>
          </cell>
          <cell r="P4298">
            <v>44956.718912037039</v>
          </cell>
          <cell r="Q4298">
            <v>33.1</v>
          </cell>
          <cell r="R4298">
            <v>18.100000000000001</v>
          </cell>
          <cell r="S4298">
            <v>34.4</v>
          </cell>
          <cell r="T4298">
            <v>19.100000000000001</v>
          </cell>
          <cell r="U4298">
            <v>4.2789000000000001</v>
          </cell>
          <cell r="V4298">
            <v>44958.497615740744</v>
          </cell>
          <cell r="W4298">
            <v>31.5</v>
          </cell>
          <cell r="X4298">
            <v>20.8</v>
          </cell>
          <cell r="Y4298">
            <v>32.799999999999997</v>
          </cell>
          <cell r="Z4298">
            <v>21.8</v>
          </cell>
          <cell r="AA4298">
            <v>4.27895</v>
          </cell>
          <cell r="AB4298">
            <v>9.9999999999766942E-5</v>
          </cell>
          <cell r="AC4298">
            <v>-1.3</v>
          </cell>
          <cell r="AD4298">
            <v>-1</v>
          </cell>
          <cell r="AE4298" t="str">
            <v>SR(THI-015)</v>
          </cell>
        </row>
        <row r="4299">
          <cell r="B4299" t="str">
            <v>QHV-05768</v>
          </cell>
          <cell r="C4299">
            <v>4.2965999999999998</v>
          </cell>
          <cell r="D4299">
            <v>44958.56453703704</v>
          </cell>
          <cell r="E4299">
            <v>34.5</v>
          </cell>
          <cell r="F4299">
            <v>21</v>
          </cell>
          <cell r="G4299">
            <v>35.799999999999997</v>
          </cell>
          <cell r="H4299">
            <v>22</v>
          </cell>
          <cell r="I4299">
            <v>4.2967000000000004</v>
          </cell>
          <cell r="J4299">
            <v>44958.62164351852</v>
          </cell>
          <cell r="K4299">
            <v>36.5</v>
          </cell>
          <cell r="L4299">
            <v>22.4</v>
          </cell>
          <cell r="M4299">
            <v>37.799999999999997</v>
          </cell>
          <cell r="N4299">
            <v>23.4</v>
          </cell>
          <cell r="O4299">
            <v>4.2965999999999998</v>
          </cell>
          <cell r="P4299">
            <v>44956.719942129632</v>
          </cell>
          <cell r="Q4299">
            <v>33.1</v>
          </cell>
          <cell r="R4299">
            <v>18.100000000000001</v>
          </cell>
          <cell r="S4299">
            <v>34.4</v>
          </cell>
          <cell r="T4299">
            <v>19.100000000000001</v>
          </cell>
          <cell r="U4299">
            <v>4.2964000000000002</v>
          </cell>
          <cell r="V4299">
            <v>44958.49927083333</v>
          </cell>
          <cell r="W4299">
            <v>31.5</v>
          </cell>
          <cell r="X4299">
            <v>20.8</v>
          </cell>
          <cell r="Y4299">
            <v>32.799999999999997</v>
          </cell>
          <cell r="Z4299">
            <v>21.8</v>
          </cell>
          <cell r="AA4299">
            <v>4.2965</v>
          </cell>
          <cell r="AB4299">
            <v>1.9999999999953388E-4</v>
          </cell>
          <cell r="AC4299">
            <v>-1.3</v>
          </cell>
          <cell r="AD4299">
            <v>-1</v>
          </cell>
          <cell r="AE4299" t="str">
            <v>SR(THI-015)</v>
          </cell>
        </row>
        <row r="4300">
          <cell r="B4300" t="str">
            <v>QHV-05769</v>
          </cell>
          <cell r="C4300">
            <v>4.3078000000000003</v>
          </cell>
          <cell r="D4300">
            <v>44958.565312500003</v>
          </cell>
          <cell r="E4300">
            <v>34.5</v>
          </cell>
          <cell r="F4300">
            <v>21</v>
          </cell>
          <cell r="G4300">
            <v>35.799999999999997</v>
          </cell>
          <cell r="H4300">
            <v>22</v>
          </cell>
          <cell r="I4300">
            <v>4.3074000000000003</v>
          </cell>
          <cell r="J4300">
            <v>44958.622384259259</v>
          </cell>
          <cell r="K4300">
            <v>36.5</v>
          </cell>
          <cell r="L4300">
            <v>22.4</v>
          </cell>
          <cell r="M4300">
            <v>37.799999999999997</v>
          </cell>
          <cell r="N4300">
            <v>23.4</v>
          </cell>
          <cell r="O4300">
            <v>4.3076999999999996</v>
          </cell>
          <cell r="P4300">
            <v>44956.721307870372</v>
          </cell>
          <cell r="Q4300">
            <v>33.1</v>
          </cell>
          <cell r="R4300">
            <v>18.100000000000001</v>
          </cell>
          <cell r="S4300">
            <v>34.4</v>
          </cell>
          <cell r="T4300">
            <v>19.100000000000001</v>
          </cell>
          <cell r="U4300">
            <v>4.3071999999999999</v>
          </cell>
          <cell r="V4300">
            <v>44958.500925925924</v>
          </cell>
          <cell r="W4300">
            <v>31.5</v>
          </cell>
          <cell r="X4300">
            <v>20.8</v>
          </cell>
          <cell r="Y4300">
            <v>32.799999999999997</v>
          </cell>
          <cell r="Z4300">
            <v>21.8</v>
          </cell>
          <cell r="AA4300">
            <v>4.3074499999999993</v>
          </cell>
          <cell r="AB4300">
            <v>4.9999999999972289E-4</v>
          </cell>
          <cell r="AC4300">
            <v>-1.3</v>
          </cell>
          <cell r="AD4300">
            <v>-1</v>
          </cell>
          <cell r="AE4300" t="str">
            <v>SR(THI-015)</v>
          </cell>
        </row>
        <row r="4301">
          <cell r="B4301" t="str">
            <v>QHV-05770</v>
          </cell>
          <cell r="C4301">
            <v>4.3125</v>
          </cell>
          <cell r="D4301">
            <v>44958.566087962965</v>
          </cell>
          <cell r="E4301">
            <v>34.5</v>
          </cell>
          <cell r="F4301">
            <v>21</v>
          </cell>
          <cell r="G4301">
            <v>35.799999999999997</v>
          </cell>
          <cell r="H4301">
            <v>22</v>
          </cell>
          <cell r="I4301">
            <v>4.3124000000000002</v>
          </cell>
          <cell r="J4301">
            <v>44958.623124999998</v>
          </cell>
          <cell r="K4301">
            <v>36.5</v>
          </cell>
          <cell r="L4301">
            <v>22.4</v>
          </cell>
          <cell r="M4301">
            <v>37.799999999999997</v>
          </cell>
          <cell r="N4301">
            <v>23.4</v>
          </cell>
          <cell r="O4301">
            <v>4.3128000000000002</v>
          </cell>
          <cell r="P4301">
            <v>44956.722893518519</v>
          </cell>
          <cell r="Q4301">
            <v>33.1</v>
          </cell>
          <cell r="R4301">
            <v>18.100000000000001</v>
          </cell>
          <cell r="S4301">
            <v>34.4</v>
          </cell>
          <cell r="T4301">
            <v>19.100000000000001</v>
          </cell>
          <cell r="U4301">
            <v>4.3121999999999998</v>
          </cell>
          <cell r="V4301">
            <v>44958.502870370372</v>
          </cell>
          <cell r="W4301">
            <v>31.5</v>
          </cell>
          <cell r="X4301">
            <v>20.8</v>
          </cell>
          <cell r="Y4301">
            <v>32.799999999999997</v>
          </cell>
          <cell r="Z4301">
            <v>21.8</v>
          </cell>
          <cell r="AA4301">
            <v>4.3125</v>
          </cell>
          <cell r="AB4301">
            <v>6.0000000000037801E-4</v>
          </cell>
          <cell r="AC4301">
            <v>-1.3</v>
          </cell>
          <cell r="AD4301">
            <v>-1</v>
          </cell>
          <cell r="AE4301" t="str">
            <v>SR(THI-015)</v>
          </cell>
        </row>
        <row r="4302">
          <cell r="B4302" t="str">
            <v>QHV-05771</v>
          </cell>
          <cell r="C4302">
            <v>4.2933000000000003</v>
          </cell>
          <cell r="D4302">
            <v>44958.566863425927</v>
          </cell>
          <cell r="E4302">
            <v>34.5</v>
          </cell>
          <cell r="F4302">
            <v>21</v>
          </cell>
          <cell r="G4302">
            <v>35.799999999999997</v>
          </cell>
          <cell r="H4302">
            <v>22</v>
          </cell>
          <cell r="I4302">
            <v>4.2930999999999999</v>
          </cell>
          <cell r="J4302">
            <v>44958.623865740738</v>
          </cell>
          <cell r="K4302">
            <v>36.5</v>
          </cell>
          <cell r="L4302">
            <v>22.4</v>
          </cell>
          <cell r="M4302">
            <v>37.799999999999997</v>
          </cell>
          <cell r="N4302">
            <v>23.4</v>
          </cell>
          <cell r="O4302">
            <v>4.2930999999999999</v>
          </cell>
          <cell r="P4302">
            <v>44956.723449074074</v>
          </cell>
          <cell r="Q4302">
            <v>33.1</v>
          </cell>
          <cell r="R4302">
            <v>18.100000000000001</v>
          </cell>
          <cell r="S4302">
            <v>34.4</v>
          </cell>
          <cell r="T4302">
            <v>19.100000000000001</v>
          </cell>
          <cell r="U4302">
            <v>4.2927</v>
          </cell>
          <cell r="V4302">
            <v>44958.504236111112</v>
          </cell>
          <cell r="W4302">
            <v>31.5</v>
          </cell>
          <cell r="X4302">
            <v>20.8</v>
          </cell>
          <cell r="Y4302">
            <v>32.799999999999997</v>
          </cell>
          <cell r="Z4302">
            <v>21.8</v>
          </cell>
          <cell r="AA4302">
            <v>4.2928999999999995</v>
          </cell>
          <cell r="AB4302">
            <v>3.9999999999995595E-4</v>
          </cell>
          <cell r="AC4302">
            <v>-1.3</v>
          </cell>
          <cell r="AD4302">
            <v>-1</v>
          </cell>
          <cell r="AE4302" t="str">
            <v>SR(THI-015)</v>
          </cell>
        </row>
        <row r="4303">
          <cell r="B4303" t="str">
            <v>QHV-05772</v>
          </cell>
          <cell r="C4303">
            <v>4.3067000000000002</v>
          </cell>
          <cell r="D4303">
            <v>44958.56763888889</v>
          </cell>
          <cell r="E4303">
            <v>34.5</v>
          </cell>
          <cell r="F4303">
            <v>21</v>
          </cell>
          <cell r="G4303">
            <v>35.799999999999997</v>
          </cell>
          <cell r="H4303">
            <v>22</v>
          </cell>
          <cell r="I4303">
            <v>4.3061999999999996</v>
          </cell>
          <cell r="J4303">
            <v>44958.624606481484</v>
          </cell>
          <cell r="K4303">
            <v>36.5</v>
          </cell>
          <cell r="L4303">
            <v>22.4</v>
          </cell>
          <cell r="M4303">
            <v>37.799999999999997</v>
          </cell>
          <cell r="N4303">
            <v>23.4</v>
          </cell>
          <cell r="O4303">
            <v>4.3064</v>
          </cell>
          <cell r="P4303">
            <v>44956.724502314813</v>
          </cell>
          <cell r="Q4303">
            <v>33.1</v>
          </cell>
          <cell r="R4303">
            <v>18.100000000000001</v>
          </cell>
          <cell r="S4303">
            <v>34.4</v>
          </cell>
          <cell r="T4303">
            <v>19.100000000000001</v>
          </cell>
          <cell r="U4303">
            <v>4.3060999999999998</v>
          </cell>
          <cell r="V4303">
            <v>44958.507141203707</v>
          </cell>
          <cell r="W4303">
            <v>31.5</v>
          </cell>
          <cell r="X4303">
            <v>20.8</v>
          </cell>
          <cell r="Y4303">
            <v>32.799999999999997</v>
          </cell>
          <cell r="Z4303">
            <v>21.8</v>
          </cell>
          <cell r="AA4303">
            <v>4.3062500000000004</v>
          </cell>
          <cell r="AB4303">
            <v>3.00000000000189E-4</v>
          </cell>
          <cell r="AC4303">
            <v>-1.3</v>
          </cell>
          <cell r="AD4303">
            <v>-1</v>
          </cell>
          <cell r="AE4303" t="str">
            <v>SR(THI-015)</v>
          </cell>
        </row>
        <row r="4304">
          <cell r="B4304" t="str">
            <v>QHV-05773</v>
          </cell>
          <cell r="C4304">
            <v>4.3023999999999996</v>
          </cell>
          <cell r="D4304">
            <v>44958.568414351852</v>
          </cell>
          <cell r="E4304">
            <v>34.5</v>
          </cell>
          <cell r="F4304">
            <v>21</v>
          </cell>
          <cell r="G4304">
            <v>35.799999999999997</v>
          </cell>
          <cell r="H4304">
            <v>22</v>
          </cell>
          <cell r="I4304">
            <v>4.3021000000000003</v>
          </cell>
          <cell r="J4304">
            <v>44958.625347222223</v>
          </cell>
          <cell r="K4304">
            <v>36.5</v>
          </cell>
          <cell r="L4304">
            <v>22.4</v>
          </cell>
          <cell r="M4304">
            <v>37.799999999999997</v>
          </cell>
          <cell r="N4304">
            <v>23.4</v>
          </cell>
          <cell r="O4304">
            <v>4.3028000000000004</v>
          </cell>
          <cell r="P4304">
            <v>44956.725208333337</v>
          </cell>
          <cell r="Q4304">
            <v>33.1</v>
          </cell>
          <cell r="R4304">
            <v>18.100000000000001</v>
          </cell>
          <cell r="S4304">
            <v>34.4</v>
          </cell>
          <cell r="T4304">
            <v>19.100000000000001</v>
          </cell>
          <cell r="U4304">
            <v>4.3018000000000001</v>
          </cell>
          <cell r="V4304">
            <v>44958.507905092592</v>
          </cell>
          <cell r="W4304">
            <v>31.5</v>
          </cell>
          <cell r="X4304">
            <v>20.8</v>
          </cell>
          <cell r="Y4304">
            <v>32.799999999999997</v>
          </cell>
          <cell r="Z4304">
            <v>21.8</v>
          </cell>
          <cell r="AA4304">
            <v>4.3023000000000007</v>
          </cell>
          <cell r="AB4304">
            <v>1.000000000000334E-3</v>
          </cell>
          <cell r="AC4304">
            <v>-1.3</v>
          </cell>
          <cell r="AD4304">
            <v>-1</v>
          </cell>
          <cell r="AE4304" t="str">
            <v>SR(THI-015)</v>
          </cell>
        </row>
        <row r="4305">
          <cell r="B4305" t="str">
            <v>QC-72</v>
          </cell>
          <cell r="C4305">
            <v>5</v>
          </cell>
          <cell r="D4305">
            <v>44958.569189814814</v>
          </cell>
          <cell r="E4305">
            <v>35.5</v>
          </cell>
          <cell r="F4305">
            <v>21.2</v>
          </cell>
          <cell r="G4305">
            <v>36.799999999999997</v>
          </cell>
          <cell r="H4305">
            <v>22.2</v>
          </cell>
          <cell r="I4305">
            <v>5</v>
          </cell>
          <cell r="J4305">
            <v>44958.626087962963</v>
          </cell>
          <cell r="K4305">
            <v>35.799999999999997</v>
          </cell>
          <cell r="L4305">
            <v>22.3</v>
          </cell>
          <cell r="M4305">
            <v>37.099999999999994</v>
          </cell>
          <cell r="N4305">
            <v>23.3</v>
          </cell>
          <cell r="O4305">
            <v>5</v>
          </cell>
          <cell r="P4305">
            <v>44956.726064814815</v>
          </cell>
          <cell r="Q4305">
            <v>33.1</v>
          </cell>
          <cell r="R4305">
            <v>18.100000000000001</v>
          </cell>
          <cell r="S4305">
            <v>34.4</v>
          </cell>
          <cell r="T4305">
            <v>19.100000000000001</v>
          </cell>
          <cell r="U4305">
            <v>5</v>
          </cell>
          <cell r="V4305">
            <v>44958.509016203701</v>
          </cell>
          <cell r="W4305">
            <v>31.2</v>
          </cell>
          <cell r="X4305">
            <v>21.1</v>
          </cell>
          <cell r="Y4305">
            <v>32.5</v>
          </cell>
          <cell r="Z4305">
            <v>22.1</v>
          </cell>
          <cell r="AA4305">
            <v>5</v>
          </cell>
          <cell r="AB4305">
            <v>0</v>
          </cell>
          <cell r="AC4305">
            <v>-1.3</v>
          </cell>
          <cell r="AD4305">
            <v>-1</v>
          </cell>
          <cell r="AE4305" t="str">
            <v>SR(THI-015)</v>
          </cell>
        </row>
        <row r="4306">
          <cell r="B4306" t="str">
            <v>QHV-05774</v>
          </cell>
          <cell r="C4306">
            <v>4.2720000000000002</v>
          </cell>
          <cell r="D4306">
            <v>44958.570775462962</v>
          </cell>
          <cell r="E4306">
            <v>35.9</v>
          </cell>
          <cell r="F4306">
            <v>21.2</v>
          </cell>
          <cell r="G4306">
            <v>37.199999999999996</v>
          </cell>
          <cell r="H4306">
            <v>22.2</v>
          </cell>
          <cell r="I4306">
            <v>4.2724000000000002</v>
          </cell>
          <cell r="J4306">
            <v>44958.62771990741</v>
          </cell>
          <cell r="K4306">
            <v>36.700000000000003</v>
          </cell>
          <cell r="L4306">
            <v>22.2</v>
          </cell>
          <cell r="M4306">
            <v>38</v>
          </cell>
          <cell r="N4306">
            <v>23.2</v>
          </cell>
          <cell r="O4306">
            <v>4.2724000000000002</v>
          </cell>
          <cell r="P4306">
            <v>44956.726805555554</v>
          </cell>
          <cell r="Q4306">
            <v>33.1</v>
          </cell>
          <cell r="R4306">
            <v>18.100000000000001</v>
          </cell>
          <cell r="S4306">
            <v>34.4</v>
          </cell>
          <cell r="T4306">
            <v>19.100000000000001</v>
          </cell>
          <cell r="U4306">
            <v>4.2713999999999999</v>
          </cell>
          <cell r="V4306">
            <v>44958.509259259263</v>
          </cell>
          <cell r="W4306">
            <v>30.1</v>
          </cell>
          <cell r="X4306">
            <v>21.2</v>
          </cell>
          <cell r="Y4306">
            <v>31.400000000000002</v>
          </cell>
          <cell r="Z4306">
            <v>22.2</v>
          </cell>
          <cell r="AA4306">
            <v>4.2719000000000005</v>
          </cell>
          <cell r="AB4306">
            <v>1.000000000000334E-3</v>
          </cell>
          <cell r="AC4306">
            <v>-1.3</v>
          </cell>
          <cell r="AD4306">
            <v>-1</v>
          </cell>
          <cell r="AE4306" t="str">
            <v>SR(THI-015)</v>
          </cell>
        </row>
        <row r="4307">
          <cell r="B4307" t="str">
            <v>QHV-05775</v>
          </cell>
          <cell r="C4307">
            <v>4.2923</v>
          </cell>
          <cell r="D4307">
            <v>44958.571388888886</v>
          </cell>
          <cell r="E4307">
            <v>35.9</v>
          </cell>
          <cell r="F4307">
            <v>21.2</v>
          </cell>
          <cell r="G4307">
            <v>37.199999999999996</v>
          </cell>
          <cell r="H4307">
            <v>22.2</v>
          </cell>
          <cell r="I4307">
            <v>4.2925000000000004</v>
          </cell>
          <cell r="J4307">
            <v>44958.628333333334</v>
          </cell>
          <cell r="K4307">
            <v>36.700000000000003</v>
          </cell>
          <cell r="L4307">
            <v>22.2</v>
          </cell>
          <cell r="M4307">
            <v>38</v>
          </cell>
          <cell r="N4307">
            <v>23.2</v>
          </cell>
          <cell r="O4307">
            <v>4.2925000000000004</v>
          </cell>
          <cell r="P4307">
            <v>44956.726909722223</v>
          </cell>
          <cell r="Q4307">
            <v>33.1</v>
          </cell>
          <cell r="R4307">
            <v>18.100000000000001</v>
          </cell>
          <cell r="S4307">
            <v>34.4</v>
          </cell>
          <cell r="T4307">
            <v>19.100000000000001</v>
          </cell>
          <cell r="U4307">
            <v>4.2919999999999998</v>
          </cell>
          <cell r="V4307">
            <v>44958.512245370373</v>
          </cell>
          <cell r="W4307">
            <v>30.1</v>
          </cell>
          <cell r="X4307">
            <v>21.2</v>
          </cell>
          <cell r="Y4307">
            <v>31.400000000000002</v>
          </cell>
          <cell r="Z4307">
            <v>22.2</v>
          </cell>
          <cell r="AA4307">
            <v>4.2922500000000001</v>
          </cell>
          <cell r="AB4307">
            <v>5.0000000000061107E-4</v>
          </cell>
          <cell r="AC4307">
            <v>-1.3</v>
          </cell>
          <cell r="AD4307">
            <v>-1</v>
          </cell>
          <cell r="AE4307" t="str">
            <v>SR(THI-015)</v>
          </cell>
        </row>
        <row r="4308">
          <cell r="B4308" t="str">
            <v>QHV-05776</v>
          </cell>
          <cell r="C4308">
            <v>4.3083999999999998</v>
          </cell>
          <cell r="D4308">
            <v>44958.572002314817</v>
          </cell>
          <cell r="E4308">
            <v>35.9</v>
          </cell>
          <cell r="F4308">
            <v>21.2</v>
          </cell>
          <cell r="G4308">
            <v>37.199999999999996</v>
          </cell>
          <cell r="H4308">
            <v>22.2</v>
          </cell>
          <cell r="I4308">
            <v>4.3082000000000003</v>
          </cell>
          <cell r="J4308">
            <v>44958.628946759258</v>
          </cell>
          <cell r="K4308">
            <v>36.700000000000003</v>
          </cell>
          <cell r="L4308">
            <v>22.2</v>
          </cell>
          <cell r="M4308">
            <v>38</v>
          </cell>
          <cell r="N4308">
            <v>23.2</v>
          </cell>
          <cell r="O4308">
            <v>4.3082000000000003</v>
          </cell>
          <cell r="P4308">
            <v>44956.727650462963</v>
          </cell>
          <cell r="Q4308">
            <v>33.1</v>
          </cell>
          <cell r="R4308">
            <v>18.100000000000001</v>
          </cell>
          <cell r="S4308">
            <v>34.4</v>
          </cell>
          <cell r="T4308">
            <v>19.100000000000001</v>
          </cell>
          <cell r="U4308">
            <v>4.3075999999999999</v>
          </cell>
          <cell r="V4308">
            <v>44958.514050925929</v>
          </cell>
          <cell r="W4308">
            <v>30.1</v>
          </cell>
          <cell r="X4308">
            <v>21.2</v>
          </cell>
          <cell r="Y4308">
            <v>31.400000000000002</v>
          </cell>
          <cell r="Z4308">
            <v>22.2</v>
          </cell>
          <cell r="AA4308">
            <v>4.3079000000000001</v>
          </cell>
          <cell r="AB4308">
            <v>6.0000000000037801E-4</v>
          </cell>
          <cell r="AC4308">
            <v>-1.3</v>
          </cell>
          <cell r="AD4308">
            <v>-1</v>
          </cell>
          <cell r="AE4308" t="str">
            <v>SR(THI-015)</v>
          </cell>
        </row>
        <row r="4309">
          <cell r="B4309" t="str">
            <v>QHV-05777</v>
          </cell>
          <cell r="C4309">
            <v>4.2762000000000002</v>
          </cell>
          <cell r="D4309">
            <v>44958.572615740741</v>
          </cell>
          <cell r="E4309">
            <v>35.9</v>
          </cell>
          <cell r="F4309">
            <v>21.2</v>
          </cell>
          <cell r="G4309">
            <v>37.199999999999996</v>
          </cell>
          <cell r="H4309">
            <v>22.2</v>
          </cell>
          <cell r="I4309">
            <v>4.2760999999999996</v>
          </cell>
          <cell r="J4309">
            <v>44958.629560185182</v>
          </cell>
          <cell r="K4309">
            <v>36.700000000000003</v>
          </cell>
          <cell r="L4309">
            <v>22.2</v>
          </cell>
          <cell r="M4309">
            <v>38</v>
          </cell>
          <cell r="N4309">
            <v>23.2</v>
          </cell>
          <cell r="O4309">
            <v>4.2767999999999997</v>
          </cell>
          <cell r="P4309">
            <v>44956.728437500002</v>
          </cell>
          <cell r="Q4309">
            <v>33.1</v>
          </cell>
          <cell r="R4309">
            <v>18.100000000000001</v>
          </cell>
          <cell r="S4309">
            <v>34.4</v>
          </cell>
          <cell r="T4309">
            <v>19.100000000000001</v>
          </cell>
          <cell r="U4309">
            <v>4.2759</v>
          </cell>
          <cell r="V4309">
            <v>44958.515810185185</v>
          </cell>
          <cell r="W4309">
            <v>30.1</v>
          </cell>
          <cell r="X4309">
            <v>21.2</v>
          </cell>
          <cell r="Y4309">
            <v>31.400000000000002</v>
          </cell>
          <cell r="Z4309">
            <v>22.2</v>
          </cell>
          <cell r="AA4309">
            <v>4.2763499999999999</v>
          </cell>
          <cell r="AB4309">
            <v>8.9999999999967883E-4</v>
          </cell>
          <cell r="AC4309">
            <v>-1.3</v>
          </cell>
          <cell r="AD4309">
            <v>-1</v>
          </cell>
          <cell r="AE4309" t="str">
            <v>SR(THI-015)</v>
          </cell>
        </row>
        <row r="4310">
          <cell r="B4310" t="str">
            <v>QHV-05778</v>
          </cell>
          <cell r="C4310">
            <v>4.2907999999999999</v>
          </cell>
          <cell r="D4310">
            <v>44958.573229166665</v>
          </cell>
          <cell r="E4310">
            <v>35.9</v>
          </cell>
          <cell r="F4310">
            <v>21.2</v>
          </cell>
          <cell r="G4310">
            <v>37.199999999999996</v>
          </cell>
          <cell r="H4310">
            <v>22.2</v>
          </cell>
          <cell r="I4310">
            <v>4.2910000000000004</v>
          </cell>
          <cell r="J4310">
            <v>44958.630173611113</v>
          </cell>
          <cell r="K4310">
            <v>36.700000000000003</v>
          </cell>
          <cell r="L4310">
            <v>22.2</v>
          </cell>
          <cell r="M4310">
            <v>38</v>
          </cell>
          <cell r="N4310">
            <v>23.2</v>
          </cell>
          <cell r="O4310">
            <v>4.2910000000000004</v>
          </cell>
          <cell r="P4310">
            <v>44956.729525462964</v>
          </cell>
          <cell r="Q4310">
            <v>33.1</v>
          </cell>
          <cell r="R4310">
            <v>18.100000000000001</v>
          </cell>
          <cell r="S4310">
            <v>34.4</v>
          </cell>
          <cell r="T4310">
            <v>19.100000000000001</v>
          </cell>
          <cell r="U4310">
            <v>4.29</v>
          </cell>
          <cell r="V4310">
            <v>44958.516643518517</v>
          </cell>
          <cell r="W4310">
            <v>30.1</v>
          </cell>
          <cell r="X4310">
            <v>21.2</v>
          </cell>
          <cell r="Y4310">
            <v>31.400000000000002</v>
          </cell>
          <cell r="Z4310">
            <v>22.2</v>
          </cell>
          <cell r="AA4310">
            <v>4.2904999999999998</v>
          </cell>
          <cell r="AB4310">
            <v>1.000000000000334E-3</v>
          </cell>
          <cell r="AC4310">
            <v>-1.3</v>
          </cell>
          <cell r="AD4310">
            <v>-1</v>
          </cell>
          <cell r="AE4310" t="str">
            <v>SR(THI-015)</v>
          </cell>
        </row>
        <row r="4311">
          <cell r="B4311" t="str">
            <v>QC-73</v>
          </cell>
          <cell r="C4311">
            <v>5</v>
          </cell>
          <cell r="D4311">
            <v>44958.573842592596</v>
          </cell>
          <cell r="E4311">
            <v>36.299999999999997</v>
          </cell>
          <cell r="F4311">
            <v>22.3</v>
          </cell>
          <cell r="G4311">
            <v>37.599999999999994</v>
          </cell>
          <cell r="H4311">
            <v>23.3</v>
          </cell>
          <cell r="I4311">
            <v>5</v>
          </cell>
          <cell r="J4311">
            <v>44958.630787037036</v>
          </cell>
          <cell r="K4311">
            <v>37.4</v>
          </cell>
          <cell r="L4311">
            <v>22.1</v>
          </cell>
          <cell r="M4311">
            <v>38.699999999999996</v>
          </cell>
          <cell r="N4311">
            <v>23.1</v>
          </cell>
          <cell r="O4311">
            <v>5</v>
          </cell>
          <cell r="P4311">
            <v>44956.731620370374</v>
          </cell>
          <cell r="Q4311">
            <v>33.200000000000003</v>
          </cell>
          <cell r="R4311">
            <v>18.7</v>
          </cell>
          <cell r="S4311">
            <v>34.5</v>
          </cell>
          <cell r="T4311">
            <v>19.7</v>
          </cell>
          <cell r="U4311">
            <v>5</v>
          </cell>
          <cell r="V4311">
            <v>44958.519745370373</v>
          </cell>
          <cell r="W4311">
            <v>31.6</v>
          </cell>
          <cell r="X4311">
            <v>21.2</v>
          </cell>
          <cell r="Y4311">
            <v>32.9</v>
          </cell>
          <cell r="Z4311">
            <v>22.2</v>
          </cell>
          <cell r="AA4311">
            <v>5</v>
          </cell>
          <cell r="AB4311">
            <v>0</v>
          </cell>
          <cell r="AC4311">
            <v>-1.3</v>
          </cell>
          <cell r="AD4311">
            <v>-1</v>
          </cell>
          <cell r="AE4311" t="str">
            <v>SR(THI-015)</v>
          </cell>
        </row>
        <row r="4312">
          <cell r="B4312" t="str">
            <v>A0086001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4.5381999999999998</v>
          </cell>
          <cell r="P4312">
            <v>44958.630706018521</v>
          </cell>
          <cell r="Q4312">
            <v>35.1</v>
          </cell>
          <cell r="R4312">
            <v>20</v>
          </cell>
          <cell r="S4312">
            <v>36.4</v>
          </cell>
          <cell r="T4312">
            <v>21</v>
          </cell>
          <cell r="U4312">
            <v>4.5374999999999996</v>
          </cell>
          <cell r="V4312">
            <v>44959.602395833332</v>
          </cell>
          <cell r="W4312">
            <v>46.6</v>
          </cell>
          <cell r="X4312">
            <v>20.3</v>
          </cell>
          <cell r="Y4312">
            <v>47.9</v>
          </cell>
          <cell r="Z4312">
            <v>21.3</v>
          </cell>
          <cell r="AA4312">
            <v>4.5378499999999997</v>
          </cell>
          <cell r="AB4312">
            <v>7.0000000000014495E-4</v>
          </cell>
          <cell r="AC4312">
            <v>-1.3</v>
          </cell>
          <cell r="AD4312">
            <v>-1</v>
          </cell>
          <cell r="AE4312" t="str">
            <v>SR(THI-015)</v>
          </cell>
        </row>
        <row r="4313">
          <cell r="B4313" t="str">
            <v>A0086002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4.5289000000000001</v>
          </cell>
          <cell r="P4313">
            <v>44958.6325</v>
          </cell>
          <cell r="Q4313">
            <v>35.1</v>
          </cell>
          <cell r="R4313">
            <v>20</v>
          </cell>
          <cell r="S4313">
            <v>36.4</v>
          </cell>
          <cell r="T4313">
            <v>21</v>
          </cell>
          <cell r="U4313">
            <v>4.5285000000000002</v>
          </cell>
          <cell r="V4313">
            <v>44959.603159722225</v>
          </cell>
          <cell r="W4313">
            <v>46.6</v>
          </cell>
          <cell r="X4313">
            <v>20.3</v>
          </cell>
          <cell r="Y4313">
            <v>47.9</v>
          </cell>
          <cell r="Z4313">
            <v>21.3</v>
          </cell>
          <cell r="AA4313">
            <v>4.5287000000000006</v>
          </cell>
          <cell r="AB4313">
            <v>3.9999999999995595E-4</v>
          </cell>
          <cell r="AC4313">
            <v>-1.3</v>
          </cell>
          <cell r="AD4313">
            <v>-1</v>
          </cell>
          <cell r="AE4313" t="str">
            <v>SR(THI-015)</v>
          </cell>
        </row>
        <row r="4314">
          <cell r="B4314" t="str">
            <v>A0086003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4.5328999999999997</v>
          </cell>
          <cell r="P4314">
            <v>44958.633472222224</v>
          </cell>
          <cell r="Q4314">
            <v>35.1</v>
          </cell>
          <cell r="R4314">
            <v>20</v>
          </cell>
          <cell r="S4314">
            <v>36.4</v>
          </cell>
          <cell r="T4314">
            <v>21</v>
          </cell>
          <cell r="U4314">
            <v>4.5331999999999999</v>
          </cell>
          <cell r="V4314">
            <v>44959.603923668983</v>
          </cell>
          <cell r="W4314">
            <v>46.6</v>
          </cell>
          <cell r="X4314">
            <v>20.3</v>
          </cell>
          <cell r="Y4314">
            <v>47.9</v>
          </cell>
          <cell r="Z4314">
            <v>21.3</v>
          </cell>
          <cell r="AA4314">
            <v>4.5330499999999994</v>
          </cell>
          <cell r="AB4314">
            <v>3.00000000000189E-4</v>
          </cell>
          <cell r="AC4314">
            <v>-1.3</v>
          </cell>
          <cell r="AD4314">
            <v>-1</v>
          </cell>
          <cell r="AE4314" t="str">
            <v>SR(THI-015)</v>
          </cell>
        </row>
        <row r="4315">
          <cell r="B4315" t="str">
            <v>A0086004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4.5381999999999998</v>
          </cell>
          <cell r="P4315">
            <v>44958.634571759256</v>
          </cell>
          <cell r="Q4315">
            <v>35.1</v>
          </cell>
          <cell r="R4315">
            <v>20</v>
          </cell>
          <cell r="S4315">
            <v>36.4</v>
          </cell>
          <cell r="T4315">
            <v>21</v>
          </cell>
          <cell r="U4315">
            <v>4.5385</v>
          </cell>
          <cell r="V4315">
            <v>44959.604687615742</v>
          </cell>
          <cell r="W4315">
            <v>46.6</v>
          </cell>
          <cell r="X4315">
            <v>20.3</v>
          </cell>
          <cell r="Y4315">
            <v>47.9</v>
          </cell>
          <cell r="Z4315">
            <v>21.3</v>
          </cell>
          <cell r="AA4315">
            <v>4.5383499999999994</v>
          </cell>
          <cell r="AB4315">
            <v>3.00000000000189E-4</v>
          </cell>
          <cell r="AC4315">
            <v>-1.3</v>
          </cell>
          <cell r="AD4315">
            <v>-1</v>
          </cell>
          <cell r="AE4315" t="str">
            <v>SR(THI-015)</v>
          </cell>
        </row>
        <row r="4316">
          <cell r="B4316" t="str">
            <v>A0086005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4.5209000000000001</v>
          </cell>
          <cell r="P4316">
            <v>44958.635844907411</v>
          </cell>
          <cell r="Q4316">
            <v>35.1</v>
          </cell>
          <cell r="R4316">
            <v>20</v>
          </cell>
          <cell r="S4316">
            <v>36.4</v>
          </cell>
          <cell r="T4316">
            <v>21</v>
          </cell>
          <cell r="U4316">
            <v>4.5210999999999997</v>
          </cell>
          <cell r="V4316">
            <v>44959.6054515625</v>
          </cell>
          <cell r="W4316">
            <v>46.6</v>
          </cell>
          <cell r="X4316">
            <v>20.3</v>
          </cell>
          <cell r="Y4316">
            <v>47.9</v>
          </cell>
          <cell r="Z4316">
            <v>21.3</v>
          </cell>
          <cell r="AA4316">
            <v>4.5209999999999999</v>
          </cell>
          <cell r="AB4316">
            <v>1.9999999999953388E-4</v>
          </cell>
          <cell r="AC4316">
            <v>-1.3</v>
          </cell>
          <cell r="AD4316">
            <v>-1</v>
          </cell>
          <cell r="AE4316" t="str">
            <v>SR(THI-015)</v>
          </cell>
        </row>
        <row r="4317">
          <cell r="B4317" t="str">
            <v>A0086006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4.5194999999999999</v>
          </cell>
          <cell r="P4317">
            <v>44958.637187499997</v>
          </cell>
          <cell r="Q4317">
            <v>35.1</v>
          </cell>
          <cell r="R4317">
            <v>20</v>
          </cell>
          <cell r="S4317">
            <v>36.4</v>
          </cell>
          <cell r="T4317">
            <v>21</v>
          </cell>
          <cell r="U4317">
            <v>4.5212000000000003</v>
          </cell>
          <cell r="V4317">
            <v>44959.606215509259</v>
          </cell>
          <cell r="W4317">
            <v>46.6</v>
          </cell>
          <cell r="X4317">
            <v>20.3</v>
          </cell>
          <cell r="Y4317">
            <v>47.9</v>
          </cell>
          <cell r="Z4317">
            <v>21.3</v>
          </cell>
          <cell r="AA4317">
            <v>4.5203500000000005</v>
          </cell>
          <cell r="AB4317">
            <v>1.7000000000004789E-3</v>
          </cell>
          <cell r="AC4317">
            <v>-1.3</v>
          </cell>
          <cell r="AD4317">
            <v>-1</v>
          </cell>
          <cell r="AE4317" t="str">
            <v>SR(THI-015)</v>
          </cell>
        </row>
        <row r="4318">
          <cell r="B4318" t="str">
            <v>A0086007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4.5213999999999999</v>
          </cell>
          <cell r="P4318">
            <v>44958.640567129631</v>
          </cell>
          <cell r="Q4318">
            <v>35.1</v>
          </cell>
          <cell r="R4318">
            <v>20</v>
          </cell>
          <cell r="S4318">
            <v>36.4</v>
          </cell>
          <cell r="T4318">
            <v>21</v>
          </cell>
          <cell r="U4318">
            <v>4.5212000000000003</v>
          </cell>
          <cell r="V4318">
            <v>44959.606979456017</v>
          </cell>
          <cell r="W4318">
            <v>46.6</v>
          </cell>
          <cell r="X4318">
            <v>20.3</v>
          </cell>
          <cell r="Y4318">
            <v>47.9</v>
          </cell>
          <cell r="Z4318">
            <v>21.3</v>
          </cell>
          <cell r="AA4318">
            <v>4.5213000000000001</v>
          </cell>
          <cell r="AB4318">
            <v>1.9999999999953388E-4</v>
          </cell>
          <cell r="AC4318">
            <v>-1.3</v>
          </cell>
          <cell r="AD4318">
            <v>-1</v>
          </cell>
          <cell r="AE4318" t="str">
            <v>SR(THI-015)</v>
          </cell>
        </row>
        <row r="4319">
          <cell r="B4319" t="str">
            <v>A0086008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4.5193000000000003</v>
          </cell>
          <cell r="P4319">
            <v>44958.641793981478</v>
          </cell>
          <cell r="Q4319">
            <v>35.1</v>
          </cell>
          <cell r="R4319">
            <v>20</v>
          </cell>
          <cell r="S4319">
            <v>36.4</v>
          </cell>
          <cell r="T4319">
            <v>21</v>
          </cell>
          <cell r="U4319">
            <v>4.5187999999999997</v>
          </cell>
          <cell r="V4319">
            <v>44959.607743402776</v>
          </cell>
          <cell r="W4319">
            <v>46.6</v>
          </cell>
          <cell r="X4319">
            <v>20.3</v>
          </cell>
          <cell r="Y4319">
            <v>47.9</v>
          </cell>
          <cell r="Z4319">
            <v>21.3</v>
          </cell>
          <cell r="AA4319">
            <v>4.51905</v>
          </cell>
          <cell r="AB4319">
            <v>5.0000000000061107E-4</v>
          </cell>
          <cell r="AC4319">
            <v>-1.3</v>
          </cell>
          <cell r="AD4319">
            <v>-1</v>
          </cell>
          <cell r="AE4319" t="str">
            <v>SR(THI-015)</v>
          </cell>
        </row>
        <row r="4320">
          <cell r="B4320" t="str">
            <v>A0086009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4.5091000000000001</v>
          </cell>
          <cell r="P4320">
            <v>44958.642997685187</v>
          </cell>
          <cell r="Q4320">
            <v>35.1</v>
          </cell>
          <cell r="R4320">
            <v>20</v>
          </cell>
          <cell r="S4320">
            <v>36.4</v>
          </cell>
          <cell r="T4320">
            <v>21</v>
          </cell>
          <cell r="U4320">
            <v>4.5087999999999999</v>
          </cell>
          <cell r="V4320">
            <v>44959.608507349534</v>
          </cell>
          <cell r="W4320">
            <v>46.6</v>
          </cell>
          <cell r="X4320">
            <v>20.3</v>
          </cell>
          <cell r="Y4320">
            <v>47.9</v>
          </cell>
          <cell r="Z4320">
            <v>21.3</v>
          </cell>
          <cell r="AA4320">
            <v>4.5089500000000005</v>
          </cell>
          <cell r="AB4320">
            <v>3.00000000000189E-4</v>
          </cell>
          <cell r="AC4320">
            <v>-1.3</v>
          </cell>
          <cell r="AD4320">
            <v>-1</v>
          </cell>
          <cell r="AE4320" t="str">
            <v>SR(THI-015)</v>
          </cell>
        </row>
        <row r="4321">
          <cell r="B4321" t="str">
            <v>A0086010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4.5228000000000002</v>
          </cell>
          <cell r="P4321">
            <v>44958.644652777781</v>
          </cell>
          <cell r="Q4321">
            <v>35.1</v>
          </cell>
          <cell r="R4321">
            <v>20</v>
          </cell>
          <cell r="S4321">
            <v>36.4</v>
          </cell>
          <cell r="T4321">
            <v>21</v>
          </cell>
          <cell r="U4321">
            <v>4.5221</v>
          </cell>
          <cell r="V4321">
            <v>44959.609271296293</v>
          </cell>
          <cell r="W4321">
            <v>46.6</v>
          </cell>
          <cell r="X4321">
            <v>20.3</v>
          </cell>
          <cell r="Y4321">
            <v>47.9</v>
          </cell>
          <cell r="Z4321">
            <v>21.3</v>
          </cell>
          <cell r="AA4321">
            <v>4.5224500000000001</v>
          </cell>
          <cell r="AB4321">
            <v>7.0000000000014495E-4</v>
          </cell>
          <cell r="AC4321">
            <v>-1.3</v>
          </cell>
          <cell r="AD4321">
            <v>-1</v>
          </cell>
          <cell r="AE4321" t="str">
            <v>SR(THI-015)</v>
          </cell>
        </row>
        <row r="4322">
          <cell r="B4322" t="str">
            <v>A0086011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4.5286</v>
          </cell>
          <cell r="P4322">
            <v>44958.645914351851</v>
          </cell>
          <cell r="Q4322">
            <v>35.1</v>
          </cell>
          <cell r="R4322">
            <v>20</v>
          </cell>
          <cell r="S4322">
            <v>36.4</v>
          </cell>
          <cell r="T4322">
            <v>21</v>
          </cell>
          <cell r="U4322">
            <v>4.5296000000000003</v>
          </cell>
          <cell r="V4322">
            <v>44959.610035243059</v>
          </cell>
          <cell r="W4322">
            <v>46.6</v>
          </cell>
          <cell r="X4322">
            <v>20.3</v>
          </cell>
          <cell r="Y4322">
            <v>47.9</v>
          </cell>
          <cell r="Z4322">
            <v>21.3</v>
          </cell>
          <cell r="AA4322">
            <v>4.5290999999999997</v>
          </cell>
          <cell r="AB4322">
            <v>1.000000000000334E-3</v>
          </cell>
          <cell r="AC4322">
            <v>-1.3</v>
          </cell>
          <cell r="AD4322">
            <v>-1</v>
          </cell>
          <cell r="AE4322" t="str">
            <v>SR(THI-015)</v>
          </cell>
        </row>
        <row r="4323">
          <cell r="B4323" t="str">
            <v>A0086012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4.5403000000000002</v>
          </cell>
          <cell r="P4323">
            <v>44958.648263888892</v>
          </cell>
          <cell r="Q4323">
            <v>35.1</v>
          </cell>
          <cell r="R4323">
            <v>20</v>
          </cell>
          <cell r="S4323">
            <v>36.4</v>
          </cell>
          <cell r="T4323">
            <v>21</v>
          </cell>
          <cell r="U4323">
            <v>4.5412999999999997</v>
          </cell>
          <cell r="V4323">
            <v>44959.610799189817</v>
          </cell>
          <cell r="W4323">
            <v>46.6</v>
          </cell>
          <cell r="X4323">
            <v>20.3</v>
          </cell>
          <cell r="Y4323">
            <v>47.9</v>
          </cell>
          <cell r="Z4323">
            <v>21.3</v>
          </cell>
          <cell r="AA4323">
            <v>4.5407999999999999</v>
          </cell>
          <cell r="AB4323">
            <v>9.9999999999944578E-4</v>
          </cell>
          <cell r="AC4323">
            <v>-1.3</v>
          </cell>
          <cell r="AD4323">
            <v>-1</v>
          </cell>
          <cell r="AE4323" t="str">
            <v>SR(THI-015)</v>
          </cell>
        </row>
        <row r="4324">
          <cell r="B4324" t="str">
            <v>A0086013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4.5225</v>
          </cell>
          <cell r="P4324">
            <v>44958.64943287037</v>
          </cell>
          <cell r="Q4324">
            <v>35.1</v>
          </cell>
          <cell r="R4324">
            <v>20</v>
          </cell>
          <cell r="S4324">
            <v>36.4</v>
          </cell>
          <cell r="T4324">
            <v>21</v>
          </cell>
          <cell r="U4324">
            <v>4.5242000000000004</v>
          </cell>
          <cell r="V4324">
            <v>44959.611563136576</v>
          </cell>
          <cell r="W4324">
            <v>46.6</v>
          </cell>
          <cell r="X4324">
            <v>20.3</v>
          </cell>
          <cell r="Y4324">
            <v>47.9</v>
          </cell>
          <cell r="Z4324">
            <v>21.3</v>
          </cell>
          <cell r="AA4324">
            <v>4.5233500000000006</v>
          </cell>
          <cell r="AB4324">
            <v>1.7000000000004789E-3</v>
          </cell>
          <cell r="AC4324">
            <v>-1.3</v>
          </cell>
          <cell r="AD4324">
            <v>-1</v>
          </cell>
          <cell r="AE4324" t="str">
            <v>SR(THI-015)</v>
          </cell>
        </row>
        <row r="4325">
          <cell r="B4325" t="str">
            <v>A0086014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4.5373999999999999</v>
          </cell>
          <cell r="P4325">
            <v>44958.651701388888</v>
          </cell>
          <cell r="Q4325">
            <v>35.1</v>
          </cell>
          <cell r="R4325">
            <v>20</v>
          </cell>
          <cell r="S4325">
            <v>36.4</v>
          </cell>
          <cell r="T4325">
            <v>21</v>
          </cell>
          <cell r="U4325">
            <v>4.5388000000000002</v>
          </cell>
          <cell r="V4325">
            <v>44959.612327083334</v>
          </cell>
          <cell r="W4325">
            <v>46.6</v>
          </cell>
          <cell r="X4325">
            <v>20.3</v>
          </cell>
          <cell r="Y4325">
            <v>47.9</v>
          </cell>
          <cell r="Z4325">
            <v>21.3</v>
          </cell>
          <cell r="AA4325">
            <v>4.5381</v>
          </cell>
          <cell r="AB4325">
            <v>1.4000000000002899E-3</v>
          </cell>
          <cell r="AC4325">
            <v>-1.3</v>
          </cell>
          <cell r="AD4325">
            <v>-1</v>
          </cell>
          <cell r="AE4325" t="str">
            <v>SR(THI-015)</v>
          </cell>
        </row>
        <row r="4326">
          <cell r="B4326" t="str">
            <v>A0086015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4.5385999999999997</v>
          </cell>
          <cell r="P4326">
            <v>44958.652812499997</v>
          </cell>
          <cell r="Q4326">
            <v>35.1</v>
          </cell>
          <cell r="R4326">
            <v>20</v>
          </cell>
          <cell r="S4326">
            <v>36.4</v>
          </cell>
          <cell r="T4326">
            <v>21</v>
          </cell>
          <cell r="U4326">
            <v>4.5410000000000004</v>
          </cell>
          <cell r="V4326">
            <v>44959.613091030093</v>
          </cell>
          <cell r="W4326">
            <v>46.6</v>
          </cell>
          <cell r="X4326">
            <v>20.3</v>
          </cell>
          <cell r="Y4326">
            <v>47.9</v>
          </cell>
          <cell r="Z4326">
            <v>21.3</v>
          </cell>
          <cell r="AA4326">
            <v>4.5397999999999996</v>
          </cell>
          <cell r="AB4326">
            <v>2.4000000000006239E-3</v>
          </cell>
          <cell r="AC4326">
            <v>-1.3</v>
          </cell>
          <cell r="AD4326">
            <v>-1</v>
          </cell>
          <cell r="AE4326" t="str">
            <v>SR(THI-015)</v>
          </cell>
        </row>
        <row r="4327">
          <cell r="B4327" t="str">
            <v>A0086016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4.5385</v>
          </cell>
          <cell r="P4327">
            <v>44958.655636574076</v>
          </cell>
          <cell r="Q4327">
            <v>35.1</v>
          </cell>
          <cell r="R4327">
            <v>20</v>
          </cell>
          <cell r="S4327">
            <v>36.4</v>
          </cell>
          <cell r="T4327">
            <v>21</v>
          </cell>
          <cell r="U4327">
            <v>4.5393999999999997</v>
          </cell>
          <cell r="V4327">
            <v>44959.613854976851</v>
          </cell>
          <cell r="W4327">
            <v>46.6</v>
          </cell>
          <cell r="X4327">
            <v>20.3</v>
          </cell>
          <cell r="Y4327">
            <v>47.9</v>
          </cell>
          <cell r="Z4327">
            <v>21.3</v>
          </cell>
          <cell r="AA4327">
            <v>4.5389499999999998</v>
          </cell>
          <cell r="AB4327">
            <v>8.9999999999967883E-4</v>
          </cell>
          <cell r="AC4327">
            <v>-1.3</v>
          </cell>
          <cell r="AD4327">
            <v>-1</v>
          </cell>
          <cell r="AE4327" t="str">
            <v>SR(THI-015)</v>
          </cell>
        </row>
        <row r="4328">
          <cell r="B4328" t="str">
            <v>A0086017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4.5406000000000004</v>
          </cell>
          <cell r="P4328">
            <v>44958.656898148147</v>
          </cell>
          <cell r="Q4328">
            <v>35.1</v>
          </cell>
          <cell r="R4328">
            <v>20</v>
          </cell>
          <cell r="S4328">
            <v>36.4</v>
          </cell>
          <cell r="T4328">
            <v>21</v>
          </cell>
          <cell r="U4328">
            <v>4.5415999999999999</v>
          </cell>
          <cell r="V4328">
            <v>44959.61461892361</v>
          </cell>
          <cell r="W4328">
            <v>46.6</v>
          </cell>
          <cell r="X4328">
            <v>20.3</v>
          </cell>
          <cell r="Y4328">
            <v>47.9</v>
          </cell>
          <cell r="Z4328">
            <v>21.3</v>
          </cell>
          <cell r="AA4328">
            <v>4.5411000000000001</v>
          </cell>
          <cell r="AB4328">
            <v>9.9999999999944578E-4</v>
          </cell>
          <cell r="AC4328">
            <v>-1.3</v>
          </cell>
          <cell r="AD4328">
            <v>-1</v>
          </cell>
          <cell r="AE4328" t="str">
            <v>SR(THI-015)</v>
          </cell>
        </row>
        <row r="4329">
          <cell r="B4329" t="str">
            <v>A0086018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4.5358999999999998</v>
          </cell>
          <cell r="P4329">
            <v>44958.65834490741</v>
          </cell>
          <cell r="Q4329">
            <v>35.1</v>
          </cell>
          <cell r="R4329">
            <v>20</v>
          </cell>
          <cell r="S4329">
            <v>36.4</v>
          </cell>
          <cell r="T4329">
            <v>21</v>
          </cell>
          <cell r="U4329">
            <v>4.5362999999999998</v>
          </cell>
          <cell r="V4329">
            <v>44959.615382870368</v>
          </cell>
          <cell r="W4329">
            <v>46.6</v>
          </cell>
          <cell r="X4329">
            <v>20.3</v>
          </cell>
          <cell r="Y4329">
            <v>47.9</v>
          </cell>
          <cell r="Z4329">
            <v>21.3</v>
          </cell>
          <cell r="AA4329">
            <v>4.5360999999999994</v>
          </cell>
          <cell r="AB4329">
            <v>3.9999999999995595E-4</v>
          </cell>
          <cell r="AC4329">
            <v>-1.3</v>
          </cell>
          <cell r="AD4329">
            <v>-1</v>
          </cell>
          <cell r="AE4329" t="str">
            <v>SR(THI-015)</v>
          </cell>
        </row>
        <row r="4330">
          <cell r="B4330" t="str">
            <v>A0086019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4.5397999999999996</v>
          </cell>
          <cell r="P4330">
            <v>44958.660358796296</v>
          </cell>
          <cell r="Q4330">
            <v>35.1</v>
          </cell>
          <cell r="R4330">
            <v>20</v>
          </cell>
          <cell r="S4330">
            <v>36.4</v>
          </cell>
          <cell r="T4330">
            <v>21</v>
          </cell>
          <cell r="U4330">
            <v>4.5396999999999998</v>
          </cell>
          <cell r="V4330">
            <v>44959.616146817127</v>
          </cell>
          <cell r="W4330">
            <v>46.6</v>
          </cell>
          <cell r="X4330">
            <v>20.3</v>
          </cell>
          <cell r="Y4330">
            <v>47.9</v>
          </cell>
          <cell r="Z4330">
            <v>21.3</v>
          </cell>
          <cell r="AA4330">
            <v>4.5397499999999997</v>
          </cell>
          <cell r="AB4330">
            <v>9.9999999999766942E-5</v>
          </cell>
          <cell r="AC4330">
            <v>-1.3</v>
          </cell>
          <cell r="AD4330">
            <v>-1</v>
          </cell>
          <cell r="AE4330" t="str">
            <v>SR(THI-015)</v>
          </cell>
        </row>
        <row r="4331">
          <cell r="B4331" t="str">
            <v>A0086020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4.5376000000000003</v>
          </cell>
          <cell r="P4331">
            <v>44958.66128472222</v>
          </cell>
          <cell r="Q4331">
            <v>35.1</v>
          </cell>
          <cell r="R4331">
            <v>20</v>
          </cell>
          <cell r="S4331">
            <v>36.4</v>
          </cell>
          <cell r="T4331">
            <v>21</v>
          </cell>
          <cell r="U4331">
            <v>4.5385</v>
          </cell>
          <cell r="V4331">
            <v>44959.616910763893</v>
          </cell>
          <cell r="W4331">
            <v>46.6</v>
          </cell>
          <cell r="X4331">
            <v>20.3</v>
          </cell>
          <cell r="Y4331">
            <v>47.9</v>
          </cell>
          <cell r="Z4331">
            <v>21.3</v>
          </cell>
          <cell r="AA4331">
            <v>4.5380500000000001</v>
          </cell>
          <cell r="AB4331">
            <v>8.9999999999967883E-4</v>
          </cell>
          <cell r="AC4331">
            <v>-1.3</v>
          </cell>
          <cell r="AD4331">
            <v>-1</v>
          </cell>
          <cell r="AE4331" t="str">
            <v>SR(THI-015)</v>
          </cell>
        </row>
        <row r="4332">
          <cell r="B4332" t="str">
            <v>QC-74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5</v>
          </cell>
          <cell r="P4332">
            <v>44958.663425925923</v>
          </cell>
          <cell r="Q4332">
            <v>32.700000000000003</v>
          </cell>
          <cell r="R4332">
            <v>20.7</v>
          </cell>
          <cell r="S4332">
            <v>34</v>
          </cell>
          <cell r="T4332">
            <v>21.7</v>
          </cell>
          <cell r="U4332">
            <v>5</v>
          </cell>
          <cell r="V4332">
            <v>44959.622488425928</v>
          </cell>
          <cell r="W4332">
            <v>48.3</v>
          </cell>
          <cell r="X4332">
            <v>20.5</v>
          </cell>
          <cell r="Y4332">
            <v>49.599999999999994</v>
          </cell>
          <cell r="Z4332">
            <v>21.5</v>
          </cell>
          <cell r="AA4332">
            <v>5</v>
          </cell>
          <cell r="AB4332">
            <v>0</v>
          </cell>
          <cell r="AC4332">
            <v>-1.3</v>
          </cell>
          <cell r="AD4332">
            <v>-1</v>
          </cell>
          <cell r="AE4332" t="str">
            <v>SR(THI-015)</v>
          </cell>
        </row>
        <row r="4333">
          <cell r="B4333" t="str">
            <v>A0086021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4.5380000000000003</v>
          </cell>
          <cell r="P4333">
            <v>44966.680520833332</v>
          </cell>
          <cell r="Q4333">
            <v>33.6</v>
          </cell>
          <cell r="R4333">
            <v>19.2</v>
          </cell>
          <cell r="S4333">
            <v>34.9</v>
          </cell>
          <cell r="T4333">
            <v>20.2</v>
          </cell>
          <cell r="U4333">
            <v>4.5377000000000001</v>
          </cell>
          <cell r="V4333">
            <v>44968.425856481481</v>
          </cell>
          <cell r="W4333">
            <v>31.7</v>
          </cell>
          <cell r="X4333">
            <v>21.2</v>
          </cell>
          <cell r="Y4333">
            <v>33</v>
          </cell>
          <cell r="Z4333">
            <v>22.2</v>
          </cell>
          <cell r="AA4333">
            <v>4.5378500000000006</v>
          </cell>
          <cell r="AB4333">
            <v>3.00000000000189E-4</v>
          </cell>
          <cell r="AC4333">
            <v>-1.3</v>
          </cell>
          <cell r="AD4333">
            <v>-1</v>
          </cell>
          <cell r="AE4333" t="str">
            <v>SR(THI-015)</v>
          </cell>
        </row>
        <row r="4334">
          <cell r="B4334" t="str">
            <v>A0086022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4.5449999999999999</v>
          </cell>
          <cell r="P4334">
            <v>44966.681319444448</v>
          </cell>
          <cell r="Q4334">
            <v>33.6</v>
          </cell>
          <cell r="R4334">
            <v>19.2</v>
          </cell>
          <cell r="S4334">
            <v>34.9</v>
          </cell>
          <cell r="T4334">
            <v>20.2</v>
          </cell>
          <cell r="U4334">
            <v>4.5441000000000003</v>
          </cell>
          <cell r="V4334">
            <v>44968.428530092591</v>
          </cell>
          <cell r="W4334">
            <v>31.7</v>
          </cell>
          <cell r="X4334">
            <v>21.2</v>
          </cell>
          <cell r="Y4334">
            <v>33</v>
          </cell>
          <cell r="Z4334">
            <v>22.2</v>
          </cell>
          <cell r="AA4334">
            <v>4.5445500000000001</v>
          </cell>
          <cell r="AB4334">
            <v>8.9999999999967883E-4</v>
          </cell>
          <cell r="AC4334">
            <v>-1.3</v>
          </cell>
          <cell r="AD4334">
            <v>-1</v>
          </cell>
          <cell r="AE4334" t="str">
            <v>SR(THI-015)</v>
          </cell>
        </row>
        <row r="4335">
          <cell r="B4335" t="str">
            <v>A0086023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4.5347999999999997</v>
          </cell>
          <cell r="P4335">
            <v>44966.682789351849</v>
          </cell>
          <cell r="Q4335">
            <v>33.6</v>
          </cell>
          <cell r="R4335">
            <v>19.2</v>
          </cell>
          <cell r="S4335">
            <v>34.9</v>
          </cell>
          <cell r="T4335">
            <v>20.2</v>
          </cell>
          <cell r="U4335">
            <v>4.5347</v>
          </cell>
          <cell r="V4335">
            <v>44968.429467592592</v>
          </cell>
          <cell r="W4335">
            <v>31.7</v>
          </cell>
          <cell r="X4335">
            <v>21.2</v>
          </cell>
          <cell r="Y4335">
            <v>33</v>
          </cell>
          <cell r="Z4335">
            <v>22.2</v>
          </cell>
          <cell r="AA4335">
            <v>4.5347499999999998</v>
          </cell>
          <cell r="AB4335">
            <v>9.9999999999766942E-5</v>
          </cell>
          <cell r="AC4335">
            <v>-1.3</v>
          </cell>
          <cell r="AD4335">
            <v>-1</v>
          </cell>
          <cell r="AE4335" t="str">
            <v>SR(THI-015)</v>
          </cell>
        </row>
        <row r="4336">
          <cell r="B4336" t="str">
            <v>A0086024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4.5374999999999996</v>
          </cell>
          <cell r="P4336">
            <v>44966.683287037034</v>
          </cell>
          <cell r="Q4336">
            <v>33.6</v>
          </cell>
          <cell r="R4336">
            <v>19.2</v>
          </cell>
          <cell r="S4336">
            <v>34.9</v>
          </cell>
          <cell r="T4336">
            <v>20.2</v>
          </cell>
          <cell r="U4336">
            <v>4.5362999999999998</v>
          </cell>
          <cell r="V4336">
            <v>44968.430069444446</v>
          </cell>
          <cell r="W4336">
            <v>31.7</v>
          </cell>
          <cell r="X4336">
            <v>21.2</v>
          </cell>
          <cell r="Y4336">
            <v>33</v>
          </cell>
          <cell r="Z4336">
            <v>22.2</v>
          </cell>
          <cell r="AA4336">
            <v>4.5368999999999993</v>
          </cell>
          <cell r="AB4336">
            <v>1.1999999999998678E-3</v>
          </cell>
          <cell r="AC4336">
            <v>-1.3</v>
          </cell>
          <cell r="AD4336">
            <v>-1</v>
          </cell>
          <cell r="AE4336" t="str">
            <v>SR(THI-015)</v>
          </cell>
        </row>
        <row r="4337">
          <cell r="B4337" t="str">
            <v>A0086025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4.5303000000000004</v>
          </cell>
          <cell r="P4337">
            <v>44966.683865740742</v>
          </cell>
          <cell r="Q4337">
            <v>33.6</v>
          </cell>
          <cell r="R4337">
            <v>19.2</v>
          </cell>
          <cell r="S4337">
            <v>34.9</v>
          </cell>
          <cell r="T4337">
            <v>20.2</v>
          </cell>
          <cell r="U4337">
            <v>4.5304000000000002</v>
          </cell>
          <cell r="V4337">
            <v>44968.431145833332</v>
          </cell>
          <cell r="W4337">
            <v>31.7</v>
          </cell>
          <cell r="X4337">
            <v>21.2</v>
          </cell>
          <cell r="Y4337">
            <v>33</v>
          </cell>
          <cell r="Z4337">
            <v>22.2</v>
          </cell>
          <cell r="AA4337">
            <v>4.5303500000000003</v>
          </cell>
          <cell r="AB4337">
            <v>9.9999999999766942E-5</v>
          </cell>
          <cell r="AC4337">
            <v>-1.3</v>
          </cell>
          <cell r="AD4337">
            <v>-1</v>
          </cell>
          <cell r="AE4337" t="str">
            <v>SR(THI-015)</v>
          </cell>
        </row>
        <row r="4338">
          <cell r="B4338" t="str">
            <v>A0086026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4.5324999999999998</v>
          </cell>
          <cell r="P4338">
            <v>44966.684282407405</v>
          </cell>
          <cell r="Q4338">
            <v>33.6</v>
          </cell>
          <cell r="R4338">
            <v>19.2</v>
          </cell>
          <cell r="S4338">
            <v>34.9</v>
          </cell>
          <cell r="T4338">
            <v>20.2</v>
          </cell>
          <cell r="U4338">
            <v>4.5324</v>
          </cell>
          <cell r="V4338">
            <v>44968.431712962964</v>
          </cell>
          <cell r="W4338">
            <v>31.7</v>
          </cell>
          <cell r="X4338">
            <v>21.2</v>
          </cell>
          <cell r="Y4338">
            <v>33</v>
          </cell>
          <cell r="Z4338">
            <v>22.2</v>
          </cell>
          <cell r="AA4338">
            <v>4.5324499999999999</v>
          </cell>
          <cell r="AB4338">
            <v>9.9999999999766942E-5</v>
          </cell>
          <cell r="AC4338">
            <v>-1.3</v>
          </cell>
          <cell r="AD4338">
            <v>-1</v>
          </cell>
          <cell r="AE4338" t="str">
            <v>SR(THI-015)</v>
          </cell>
        </row>
        <row r="4339">
          <cell r="B4339" t="str">
            <v>A0086027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4.5566000000000004</v>
          </cell>
          <cell r="P4339">
            <v>44966.684965277775</v>
          </cell>
          <cell r="Q4339">
            <v>33.6</v>
          </cell>
          <cell r="R4339">
            <v>19.2</v>
          </cell>
          <cell r="S4339">
            <v>34.9</v>
          </cell>
          <cell r="T4339">
            <v>20.2</v>
          </cell>
          <cell r="U4339">
            <v>4.556</v>
          </cell>
          <cell r="V4339">
            <v>44968.43240740741</v>
          </cell>
          <cell r="W4339">
            <v>31.7</v>
          </cell>
          <cell r="X4339">
            <v>21.2</v>
          </cell>
          <cell r="Y4339">
            <v>33</v>
          </cell>
          <cell r="Z4339">
            <v>22.2</v>
          </cell>
          <cell r="AA4339">
            <v>4.5563000000000002</v>
          </cell>
          <cell r="AB4339">
            <v>6.0000000000037801E-4</v>
          </cell>
          <cell r="AC4339">
            <v>-1.3</v>
          </cell>
          <cell r="AD4339">
            <v>-1</v>
          </cell>
          <cell r="AE4339" t="str">
            <v>SR(THI-015)</v>
          </cell>
        </row>
        <row r="4340">
          <cell r="B4340" t="str">
            <v>A0086028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4.5347</v>
          </cell>
          <cell r="P4340">
            <v>44966.685335648152</v>
          </cell>
          <cell r="Q4340">
            <v>33.6</v>
          </cell>
          <cell r="R4340">
            <v>19.2</v>
          </cell>
          <cell r="S4340">
            <v>34.9</v>
          </cell>
          <cell r="T4340">
            <v>20.2</v>
          </cell>
          <cell r="U4340">
            <v>4.5339999999999998</v>
          </cell>
          <cell r="V4340">
            <v>44968.433854166666</v>
          </cell>
          <cell r="W4340">
            <v>31.7</v>
          </cell>
          <cell r="X4340">
            <v>21.2</v>
          </cell>
          <cell r="Y4340">
            <v>33</v>
          </cell>
          <cell r="Z4340">
            <v>22.2</v>
          </cell>
          <cell r="AA4340">
            <v>4.5343499999999999</v>
          </cell>
          <cell r="AB4340">
            <v>7.0000000000014495E-4</v>
          </cell>
          <cell r="AC4340">
            <v>-1.3</v>
          </cell>
          <cell r="AD4340">
            <v>-1</v>
          </cell>
          <cell r="AE4340" t="str">
            <v>SR(THI-015)</v>
          </cell>
        </row>
        <row r="4341">
          <cell r="B4341" t="str">
            <v>A0086029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4.5237999999999996</v>
          </cell>
          <cell r="P4341">
            <v>44966.685682870368</v>
          </cell>
          <cell r="Q4341">
            <v>33.6</v>
          </cell>
          <cell r="R4341">
            <v>19.2</v>
          </cell>
          <cell r="S4341">
            <v>34.9</v>
          </cell>
          <cell r="T4341">
            <v>20.2</v>
          </cell>
          <cell r="U4341">
            <v>4.5236000000000001</v>
          </cell>
          <cell r="V4341">
            <v>44968.434884259259</v>
          </cell>
          <cell r="W4341">
            <v>31.7</v>
          </cell>
          <cell r="X4341">
            <v>21.2</v>
          </cell>
          <cell r="Y4341">
            <v>33</v>
          </cell>
          <cell r="Z4341">
            <v>22.2</v>
          </cell>
          <cell r="AA4341">
            <v>4.5236999999999998</v>
          </cell>
          <cell r="AB4341">
            <v>1.9999999999953388E-4</v>
          </cell>
          <cell r="AC4341">
            <v>-1.3</v>
          </cell>
          <cell r="AD4341">
            <v>-1</v>
          </cell>
          <cell r="AE4341" t="str">
            <v>SR(THI-015)</v>
          </cell>
        </row>
        <row r="4342">
          <cell r="B4342" t="str">
            <v>A0086030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4.5156000000000001</v>
          </cell>
          <cell r="P4342">
            <v>44966.686076388891</v>
          </cell>
          <cell r="Q4342">
            <v>33.6</v>
          </cell>
          <cell r="R4342">
            <v>19.2</v>
          </cell>
          <cell r="S4342">
            <v>34.9</v>
          </cell>
          <cell r="T4342">
            <v>20.2</v>
          </cell>
          <cell r="U4342">
            <v>4.5156000000000001</v>
          </cell>
          <cell r="V4342">
            <v>44968.435601851852</v>
          </cell>
          <cell r="W4342">
            <v>31.7</v>
          </cell>
          <cell r="X4342">
            <v>21.2</v>
          </cell>
          <cell r="Y4342">
            <v>33</v>
          </cell>
          <cell r="Z4342">
            <v>22.2</v>
          </cell>
          <cell r="AA4342">
            <v>4.5156000000000001</v>
          </cell>
          <cell r="AB4342">
            <v>0</v>
          </cell>
          <cell r="AC4342">
            <v>-1.3</v>
          </cell>
          <cell r="AD4342">
            <v>-1</v>
          </cell>
          <cell r="AE4342" t="str">
            <v>SR(THI-015)</v>
          </cell>
        </row>
        <row r="4343">
          <cell r="B4343" t="str">
            <v>A0086031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4.5218999999999996</v>
          </cell>
          <cell r="P4343">
            <v>44966.686550925922</v>
          </cell>
          <cell r="Q4343">
            <v>33.6</v>
          </cell>
          <cell r="R4343">
            <v>19.2</v>
          </cell>
          <cell r="S4343">
            <v>34.9</v>
          </cell>
          <cell r="T4343">
            <v>20.2</v>
          </cell>
          <cell r="U4343">
            <v>4.5223000000000004</v>
          </cell>
          <cell r="V4343">
            <v>44968.436226851853</v>
          </cell>
          <cell r="W4343">
            <v>31.7</v>
          </cell>
          <cell r="X4343">
            <v>21.2</v>
          </cell>
          <cell r="Y4343">
            <v>33</v>
          </cell>
          <cell r="Z4343">
            <v>22.2</v>
          </cell>
          <cell r="AA4343">
            <v>4.5221</v>
          </cell>
          <cell r="AB4343">
            <v>4.0000000000084412E-4</v>
          </cell>
          <cell r="AC4343">
            <v>-1.3</v>
          </cell>
          <cell r="AD4343">
            <v>-1</v>
          </cell>
          <cell r="AE4343" t="str">
            <v>SR(THI-015)</v>
          </cell>
        </row>
        <row r="4344">
          <cell r="B4344" t="str">
            <v>A0086032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4.5259999999999998</v>
          </cell>
          <cell r="P4344">
            <v>44966.686932870369</v>
          </cell>
          <cell r="Q4344">
            <v>33.6</v>
          </cell>
          <cell r="R4344">
            <v>19.2</v>
          </cell>
          <cell r="S4344">
            <v>34.9</v>
          </cell>
          <cell r="T4344">
            <v>20.2</v>
          </cell>
          <cell r="U4344">
            <v>4.5251000000000001</v>
          </cell>
          <cell r="V4344">
            <v>44968.437256944446</v>
          </cell>
          <cell r="W4344">
            <v>31.7</v>
          </cell>
          <cell r="X4344">
            <v>21.2</v>
          </cell>
          <cell r="Y4344">
            <v>33</v>
          </cell>
          <cell r="Z4344">
            <v>22.2</v>
          </cell>
          <cell r="AA4344">
            <v>4.52555</v>
          </cell>
          <cell r="AB4344">
            <v>8.9999999999967883E-4</v>
          </cell>
          <cell r="AC4344">
            <v>-1.3</v>
          </cell>
          <cell r="AD4344">
            <v>-1</v>
          </cell>
          <cell r="AE4344" t="str">
            <v>SR(THI-015)</v>
          </cell>
        </row>
        <row r="4345">
          <cell r="B4345" t="str">
            <v>A0086033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4.5369000000000002</v>
          </cell>
          <cell r="P4345">
            <v>44966.686944444446</v>
          </cell>
          <cell r="Q4345">
            <v>33.6</v>
          </cell>
          <cell r="R4345">
            <v>19.2</v>
          </cell>
          <cell r="S4345">
            <v>34.9</v>
          </cell>
          <cell r="T4345">
            <v>20.2</v>
          </cell>
          <cell r="U4345">
            <v>4.5362</v>
          </cell>
          <cell r="V4345">
            <v>44968.438020833331</v>
          </cell>
          <cell r="W4345">
            <v>31.7</v>
          </cell>
          <cell r="X4345">
            <v>21.2</v>
          </cell>
          <cell r="Y4345">
            <v>33</v>
          </cell>
          <cell r="Z4345">
            <v>22.2</v>
          </cell>
          <cell r="AA4345">
            <v>4.5365500000000001</v>
          </cell>
          <cell r="AB4345">
            <v>7.0000000000014495E-4</v>
          </cell>
          <cell r="AC4345">
            <v>-1.3</v>
          </cell>
          <cell r="AD4345">
            <v>-1</v>
          </cell>
          <cell r="AE4345" t="str">
            <v>SR(THI-015)</v>
          </cell>
        </row>
        <row r="4346">
          <cell r="B4346" t="str">
            <v>A0086034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4.5258000000000003</v>
          </cell>
          <cell r="P4346">
            <v>44966.6878125</v>
          </cell>
          <cell r="Q4346">
            <v>33.6</v>
          </cell>
          <cell r="R4346">
            <v>19.2</v>
          </cell>
          <cell r="S4346">
            <v>34.9</v>
          </cell>
          <cell r="T4346">
            <v>20.2</v>
          </cell>
          <cell r="U4346">
            <v>4.5248999999999997</v>
          </cell>
          <cell r="V4346">
            <v>44968.439050925925</v>
          </cell>
          <cell r="W4346">
            <v>31.7</v>
          </cell>
          <cell r="X4346">
            <v>21.2</v>
          </cell>
          <cell r="Y4346">
            <v>33</v>
          </cell>
          <cell r="Z4346">
            <v>22.2</v>
          </cell>
          <cell r="AA4346">
            <v>4.5253499999999995</v>
          </cell>
          <cell r="AB4346">
            <v>9.0000000000056701E-4</v>
          </cell>
          <cell r="AC4346">
            <v>-1.3</v>
          </cell>
          <cell r="AD4346">
            <v>-1</v>
          </cell>
          <cell r="AE4346" t="str">
            <v>SR(THI-015)</v>
          </cell>
        </row>
        <row r="4347">
          <cell r="B4347" t="str">
            <v>A0086035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4.5137999999999998</v>
          </cell>
          <cell r="P4347">
            <v>44966.688287037039</v>
          </cell>
          <cell r="Q4347">
            <v>33.6</v>
          </cell>
          <cell r="R4347">
            <v>19.2</v>
          </cell>
          <cell r="S4347">
            <v>34.9</v>
          </cell>
          <cell r="T4347">
            <v>20.2</v>
          </cell>
          <cell r="U4347">
            <v>4.5133999999999999</v>
          </cell>
          <cell r="V4347">
            <v>44968.44017361111</v>
          </cell>
          <cell r="W4347">
            <v>31.7</v>
          </cell>
          <cell r="X4347">
            <v>21.2</v>
          </cell>
          <cell r="Y4347">
            <v>33</v>
          </cell>
          <cell r="Z4347">
            <v>22.2</v>
          </cell>
          <cell r="AA4347">
            <v>4.5136000000000003</v>
          </cell>
          <cell r="AB4347">
            <v>3.9999999999995595E-4</v>
          </cell>
          <cell r="AC4347">
            <v>-1.3</v>
          </cell>
          <cell r="AD4347">
            <v>-1</v>
          </cell>
          <cell r="AE4347" t="str">
            <v>SR(THI-015)</v>
          </cell>
        </row>
        <row r="4348">
          <cell r="B4348" t="str">
            <v>A0086036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4.5366999999999997</v>
          </cell>
          <cell r="P4348">
            <v>44966.688287037039</v>
          </cell>
          <cell r="Q4348">
            <v>33.6</v>
          </cell>
          <cell r="R4348">
            <v>19.2</v>
          </cell>
          <cell r="S4348">
            <v>34.9</v>
          </cell>
          <cell r="T4348">
            <v>20.2</v>
          </cell>
          <cell r="U4348">
            <v>4.5368000000000004</v>
          </cell>
          <cell r="V4348">
            <v>44968.441319444442</v>
          </cell>
          <cell r="W4348">
            <v>31.7</v>
          </cell>
          <cell r="X4348">
            <v>21.2</v>
          </cell>
          <cell r="Y4348">
            <v>33</v>
          </cell>
          <cell r="Z4348">
            <v>22.2</v>
          </cell>
          <cell r="AA4348">
            <v>4.5367499999999996</v>
          </cell>
          <cell r="AB4348">
            <v>1.0000000000065512E-4</v>
          </cell>
          <cell r="AC4348">
            <v>-1.3</v>
          </cell>
          <cell r="AD4348">
            <v>-1</v>
          </cell>
          <cell r="AE4348" t="str">
            <v>SR(THI-015)</v>
          </cell>
        </row>
        <row r="4349">
          <cell r="B4349" t="str">
            <v>A0086037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4.5419</v>
          </cell>
          <cell r="P4349">
            <v>44966.688993055555</v>
          </cell>
          <cell r="Q4349">
            <v>33.6</v>
          </cell>
          <cell r="R4349">
            <v>19.2</v>
          </cell>
          <cell r="S4349">
            <v>34.9</v>
          </cell>
          <cell r="T4349">
            <v>20.2</v>
          </cell>
          <cell r="U4349">
            <v>4.5415999999999999</v>
          </cell>
          <cell r="V4349">
            <v>44968.442013888889</v>
          </cell>
          <cell r="W4349">
            <v>31.7</v>
          </cell>
          <cell r="X4349">
            <v>21.2</v>
          </cell>
          <cell r="Y4349">
            <v>33</v>
          </cell>
          <cell r="Z4349">
            <v>22.2</v>
          </cell>
          <cell r="AA4349">
            <v>4.5417500000000004</v>
          </cell>
          <cell r="AB4349">
            <v>3.00000000000189E-4</v>
          </cell>
          <cell r="AC4349">
            <v>-1.3</v>
          </cell>
          <cell r="AD4349">
            <v>-1</v>
          </cell>
          <cell r="AE4349" t="str">
            <v>SR(THI-015)</v>
          </cell>
        </row>
        <row r="4350">
          <cell r="B4350" t="str">
            <v>A0086038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4.5560999999999998</v>
          </cell>
          <cell r="P4350">
            <v>44966.689386574071</v>
          </cell>
          <cell r="Q4350">
            <v>33.6</v>
          </cell>
          <cell r="R4350">
            <v>19.2</v>
          </cell>
          <cell r="S4350">
            <v>34.9</v>
          </cell>
          <cell r="T4350">
            <v>20.2</v>
          </cell>
          <cell r="U4350">
            <v>4.5561999999999996</v>
          </cell>
          <cell r="V4350">
            <v>44968.444062499999</v>
          </cell>
          <cell r="W4350">
            <v>31.7</v>
          </cell>
          <cell r="X4350">
            <v>21.2</v>
          </cell>
          <cell r="Y4350">
            <v>33</v>
          </cell>
          <cell r="Z4350">
            <v>22.2</v>
          </cell>
          <cell r="AA4350">
            <v>4.5561499999999997</v>
          </cell>
          <cell r="AB4350">
            <v>9.9999999999766942E-5</v>
          </cell>
          <cell r="AC4350">
            <v>-1.3</v>
          </cell>
          <cell r="AD4350">
            <v>-1</v>
          </cell>
          <cell r="AE4350" t="str">
            <v>SR(THI-015)</v>
          </cell>
        </row>
        <row r="4351">
          <cell r="B4351" t="str">
            <v>A0086039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4.5380000000000003</v>
          </cell>
          <cell r="P4351">
            <v>44966.689837962964</v>
          </cell>
          <cell r="Q4351">
            <v>33.6</v>
          </cell>
          <cell r="R4351">
            <v>19.2</v>
          </cell>
          <cell r="S4351">
            <v>34.9</v>
          </cell>
          <cell r="T4351">
            <v>20.2</v>
          </cell>
          <cell r="U4351">
            <v>4.5370999999999997</v>
          </cell>
          <cell r="V4351">
            <v>44968.445601851854</v>
          </cell>
          <cell r="W4351">
            <v>31.7</v>
          </cell>
          <cell r="X4351">
            <v>21.2</v>
          </cell>
          <cell r="Y4351">
            <v>33</v>
          </cell>
          <cell r="Z4351">
            <v>22.2</v>
          </cell>
          <cell r="AA4351">
            <v>4.5375499999999995</v>
          </cell>
          <cell r="AB4351">
            <v>9.0000000000056701E-4</v>
          </cell>
          <cell r="AC4351">
            <v>-1.3</v>
          </cell>
          <cell r="AD4351">
            <v>-1</v>
          </cell>
          <cell r="AE4351" t="str">
            <v>SR(THI-015)</v>
          </cell>
        </row>
        <row r="4352">
          <cell r="B4352" t="str">
            <v>A0086040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4.5357000000000003</v>
          </cell>
          <cell r="P4352">
            <v>44966.690254629626</v>
          </cell>
          <cell r="Q4352">
            <v>33.6</v>
          </cell>
          <cell r="R4352">
            <v>19.2</v>
          </cell>
          <cell r="S4352">
            <v>34.9</v>
          </cell>
          <cell r="T4352">
            <v>20.2</v>
          </cell>
          <cell r="U4352">
            <v>4.5354999999999999</v>
          </cell>
          <cell r="V4352">
            <v>44968.447013888886</v>
          </cell>
          <cell r="W4352">
            <v>31.7</v>
          </cell>
          <cell r="X4352">
            <v>21.2</v>
          </cell>
          <cell r="Y4352">
            <v>33</v>
          </cell>
          <cell r="Z4352">
            <v>22.2</v>
          </cell>
          <cell r="AA4352">
            <v>4.5356000000000005</v>
          </cell>
          <cell r="AB4352">
            <v>2.0000000000042206E-4</v>
          </cell>
          <cell r="AC4352">
            <v>-1.3</v>
          </cell>
          <cell r="AD4352">
            <v>-1</v>
          </cell>
          <cell r="AE4352" t="str">
            <v>SR(THI-015)</v>
          </cell>
        </row>
        <row r="4353">
          <cell r="B4353" t="str">
            <v>QC-75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5</v>
          </cell>
          <cell r="P4353">
            <v>44966.690416666665</v>
          </cell>
          <cell r="Q4353">
            <v>37.1</v>
          </cell>
          <cell r="R4353">
            <v>19.899999999999999</v>
          </cell>
          <cell r="S4353">
            <v>38.4</v>
          </cell>
          <cell r="T4353">
            <v>20.9</v>
          </cell>
          <cell r="U4353">
            <v>4.9997999999999996</v>
          </cell>
          <cell r="V4353">
            <v>44968.447557870371</v>
          </cell>
          <cell r="W4353">
            <v>31.7</v>
          </cell>
          <cell r="X4353">
            <v>21.2</v>
          </cell>
          <cell r="Y4353">
            <v>33</v>
          </cell>
          <cell r="Z4353">
            <v>22.2</v>
          </cell>
          <cell r="AA4353">
            <v>4.9999000000000002</v>
          </cell>
          <cell r="AB4353">
            <v>2.0000000000042206E-4</v>
          </cell>
          <cell r="AC4353">
            <v>-1.3</v>
          </cell>
          <cell r="AD4353">
            <v>-1</v>
          </cell>
          <cell r="AE4353" t="str">
            <v>SR(THI-015)</v>
          </cell>
        </row>
        <row r="4354">
          <cell r="B4354" t="str">
            <v>A0086041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4.5370999999999997</v>
          </cell>
          <cell r="P4354">
            <v>44966.690706018519</v>
          </cell>
          <cell r="Q4354">
            <v>37.1</v>
          </cell>
          <cell r="R4354">
            <v>19.899999999999999</v>
          </cell>
          <cell r="S4354">
            <v>38.4</v>
          </cell>
          <cell r="T4354">
            <v>20.9</v>
          </cell>
          <cell r="U4354">
            <v>4.5380000000000003</v>
          </cell>
          <cell r="V4354">
            <v>44968.448321759257</v>
          </cell>
          <cell r="W4354">
            <v>38.6</v>
          </cell>
          <cell r="X4354">
            <v>21</v>
          </cell>
          <cell r="Y4354">
            <v>39.9</v>
          </cell>
          <cell r="Z4354">
            <v>22</v>
          </cell>
          <cell r="AA4354">
            <v>4.5375499999999995</v>
          </cell>
          <cell r="AB4354">
            <v>9.0000000000056701E-4</v>
          </cell>
          <cell r="AC4354">
            <v>-1.3</v>
          </cell>
          <cell r="AD4354">
            <v>-1</v>
          </cell>
          <cell r="AE4354" t="str">
            <v>SR(THI-015)</v>
          </cell>
        </row>
        <row r="4355">
          <cell r="B4355" t="str">
            <v>A0086042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4.5427999999999997</v>
          </cell>
          <cell r="P4355">
            <v>44966.691469907404</v>
          </cell>
          <cell r="Q4355">
            <v>37.1</v>
          </cell>
          <cell r="R4355">
            <v>19.899999999999999</v>
          </cell>
          <cell r="S4355">
            <v>38.4</v>
          </cell>
          <cell r="T4355">
            <v>20.9</v>
          </cell>
          <cell r="U4355">
            <v>4.5418000000000003</v>
          </cell>
          <cell r="V4355">
            <v>44968.450324074074</v>
          </cell>
          <cell r="W4355">
            <v>38.6</v>
          </cell>
          <cell r="X4355">
            <v>21</v>
          </cell>
          <cell r="Y4355">
            <v>39.9</v>
          </cell>
          <cell r="Z4355">
            <v>22</v>
          </cell>
          <cell r="AA4355">
            <v>4.5423</v>
          </cell>
          <cell r="AB4355">
            <v>9.9999999999944578E-4</v>
          </cell>
          <cell r="AC4355">
            <v>-1.3</v>
          </cell>
          <cell r="AD4355">
            <v>-1</v>
          </cell>
          <cell r="AE4355" t="str">
            <v>SR(THI-015)</v>
          </cell>
        </row>
        <row r="4356">
          <cell r="B4356" t="str">
            <v>A0086043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4.5332999999999997</v>
          </cell>
          <cell r="P4356">
            <v>44966.692060185182</v>
          </cell>
          <cell r="Q4356">
            <v>37.1</v>
          </cell>
          <cell r="R4356">
            <v>19.899999999999999</v>
          </cell>
          <cell r="S4356">
            <v>38.4</v>
          </cell>
          <cell r="T4356">
            <v>20.9</v>
          </cell>
          <cell r="U4356">
            <v>4.532</v>
          </cell>
          <cell r="V4356">
            <v>44968.45212962963</v>
          </cell>
          <cell r="W4356">
            <v>38.6</v>
          </cell>
          <cell r="X4356">
            <v>21</v>
          </cell>
          <cell r="Y4356">
            <v>39.9</v>
          </cell>
          <cell r="Z4356">
            <v>22</v>
          </cell>
          <cell r="AA4356">
            <v>4.5326500000000003</v>
          </cell>
          <cell r="AB4356">
            <v>1.2999999999996348E-3</v>
          </cell>
          <cell r="AC4356">
            <v>-1.3</v>
          </cell>
          <cell r="AD4356">
            <v>-1</v>
          </cell>
          <cell r="AE4356" t="str">
            <v>SR(THI-015)</v>
          </cell>
        </row>
        <row r="4357">
          <cell r="B4357" t="str">
            <v>A0086044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4.5419999999999998</v>
          </cell>
          <cell r="P4357">
            <v>44966.692673611113</v>
          </cell>
          <cell r="Q4357">
            <v>37.1</v>
          </cell>
          <cell r="R4357">
            <v>19.899999999999999</v>
          </cell>
          <cell r="S4357">
            <v>38.4</v>
          </cell>
          <cell r="T4357">
            <v>20.9</v>
          </cell>
          <cell r="U4357">
            <v>4.5418000000000003</v>
          </cell>
          <cell r="V4357">
            <v>44968.453680555554</v>
          </cell>
          <cell r="W4357">
            <v>38.6</v>
          </cell>
          <cell r="X4357">
            <v>21</v>
          </cell>
          <cell r="Y4357">
            <v>39.9</v>
          </cell>
          <cell r="Z4357">
            <v>22</v>
          </cell>
          <cell r="AA4357">
            <v>4.5419</v>
          </cell>
          <cell r="AB4357">
            <v>1.9999999999953388E-4</v>
          </cell>
          <cell r="AC4357">
            <v>-1.3</v>
          </cell>
          <cell r="AD4357">
            <v>-1</v>
          </cell>
          <cell r="AE4357" t="str">
            <v>SR(THI-015)</v>
          </cell>
        </row>
        <row r="4358">
          <cell r="B4358" t="str">
            <v>A0086045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4.5228000000000002</v>
          </cell>
          <cell r="P4358">
            <v>44966.69326388889</v>
          </cell>
          <cell r="Q4358">
            <v>37.1</v>
          </cell>
          <cell r="R4358">
            <v>19.899999999999999</v>
          </cell>
          <cell r="S4358">
            <v>38.4</v>
          </cell>
          <cell r="T4358">
            <v>20.9</v>
          </cell>
          <cell r="U4358">
            <v>4.5224000000000002</v>
          </cell>
          <cell r="V4358">
            <v>44968.455092592594</v>
          </cell>
          <cell r="W4358">
            <v>38.6</v>
          </cell>
          <cell r="X4358">
            <v>21</v>
          </cell>
          <cell r="Y4358">
            <v>39.9</v>
          </cell>
          <cell r="Z4358">
            <v>22</v>
          </cell>
          <cell r="AA4358">
            <v>4.5226000000000006</v>
          </cell>
          <cell r="AB4358">
            <v>3.9999999999995595E-4</v>
          </cell>
          <cell r="AC4358">
            <v>-1.3</v>
          </cell>
          <cell r="AD4358">
            <v>-1</v>
          </cell>
          <cell r="AE4358" t="str">
            <v>SR(THI-015)</v>
          </cell>
        </row>
        <row r="4359">
          <cell r="B4359" t="str">
            <v>A0086046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4.5321999999999996</v>
          </cell>
          <cell r="P4359">
            <v>44966.694178240738</v>
          </cell>
          <cell r="Q4359">
            <v>37.1</v>
          </cell>
          <cell r="R4359">
            <v>19.899999999999999</v>
          </cell>
          <cell r="S4359">
            <v>38.4</v>
          </cell>
          <cell r="T4359">
            <v>20.9</v>
          </cell>
          <cell r="U4359">
            <v>4.5328999999999997</v>
          </cell>
          <cell r="V4359">
            <v>44968.455914351849</v>
          </cell>
          <cell r="W4359">
            <v>38.6</v>
          </cell>
          <cell r="X4359">
            <v>21</v>
          </cell>
          <cell r="Y4359">
            <v>39.9</v>
          </cell>
          <cell r="Z4359">
            <v>22</v>
          </cell>
          <cell r="AA4359">
            <v>4.5325499999999996</v>
          </cell>
          <cell r="AB4359">
            <v>7.0000000000014495E-4</v>
          </cell>
          <cell r="AC4359">
            <v>-1.3</v>
          </cell>
          <cell r="AD4359">
            <v>-1</v>
          </cell>
          <cell r="AE4359" t="str">
            <v>SR(THI-015)</v>
          </cell>
        </row>
        <row r="4360">
          <cell r="B4360" t="str">
            <v>A0086047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4.5469999999999997</v>
          </cell>
          <cell r="P4360">
            <v>44966.694606481484</v>
          </cell>
          <cell r="Q4360">
            <v>37.1</v>
          </cell>
          <cell r="R4360">
            <v>19.899999999999999</v>
          </cell>
          <cell r="S4360">
            <v>38.4</v>
          </cell>
          <cell r="T4360">
            <v>20.9</v>
          </cell>
          <cell r="U4360">
            <v>4.5471000000000004</v>
          </cell>
          <cell r="V4360">
            <v>44968.456655092596</v>
          </cell>
          <cell r="W4360">
            <v>38.6</v>
          </cell>
          <cell r="X4360">
            <v>21</v>
          </cell>
          <cell r="Y4360">
            <v>39.9</v>
          </cell>
          <cell r="Z4360">
            <v>22</v>
          </cell>
          <cell r="AA4360">
            <v>4.5470500000000005</v>
          </cell>
          <cell r="AB4360">
            <v>1.0000000000065512E-4</v>
          </cell>
          <cell r="AC4360">
            <v>-1.3</v>
          </cell>
          <cell r="AD4360">
            <v>-1</v>
          </cell>
          <cell r="AE4360" t="str">
            <v>SR(THI-015)</v>
          </cell>
        </row>
        <row r="4361">
          <cell r="B4361" t="str">
            <v>A0086048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4.5282999999999998</v>
          </cell>
          <cell r="P4361">
            <v>44966.695208333331</v>
          </cell>
          <cell r="Q4361">
            <v>37.1</v>
          </cell>
          <cell r="R4361">
            <v>19.899999999999999</v>
          </cell>
          <cell r="S4361">
            <v>38.4</v>
          </cell>
          <cell r="T4361">
            <v>20.9</v>
          </cell>
          <cell r="U4361">
            <v>4.5284000000000004</v>
          </cell>
          <cell r="V4361">
            <v>44968.457430555558</v>
          </cell>
          <cell r="W4361">
            <v>38.6</v>
          </cell>
          <cell r="X4361">
            <v>21</v>
          </cell>
          <cell r="Y4361">
            <v>39.9</v>
          </cell>
          <cell r="Z4361">
            <v>22</v>
          </cell>
          <cell r="AA4361">
            <v>4.5283499999999997</v>
          </cell>
          <cell r="AB4361">
            <v>1.0000000000065512E-4</v>
          </cell>
          <cell r="AC4361">
            <v>-1.3</v>
          </cell>
          <cell r="AD4361">
            <v>-1</v>
          </cell>
          <cell r="AE4361" t="str">
            <v>SR(THI-015)</v>
          </cell>
        </row>
        <row r="4362">
          <cell r="B4362" t="str">
            <v>A0086049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4.5510999999999999</v>
          </cell>
          <cell r="P4362">
            <v>44966.698900462965</v>
          </cell>
          <cell r="Q4362">
            <v>37.1</v>
          </cell>
          <cell r="R4362">
            <v>19.899999999999999</v>
          </cell>
          <cell r="S4362">
            <v>38.4</v>
          </cell>
          <cell r="T4362">
            <v>20.9</v>
          </cell>
          <cell r="U4362">
            <v>4.5510999999999999</v>
          </cell>
          <cell r="V4362">
            <v>44968.45815972222</v>
          </cell>
          <cell r="W4362">
            <v>38.6</v>
          </cell>
          <cell r="X4362">
            <v>21</v>
          </cell>
          <cell r="Y4362">
            <v>39.9</v>
          </cell>
          <cell r="Z4362">
            <v>22</v>
          </cell>
          <cell r="AA4362">
            <v>4.5510999999999999</v>
          </cell>
          <cell r="AB4362">
            <v>0</v>
          </cell>
          <cell r="AC4362">
            <v>-1.3</v>
          </cell>
          <cell r="AD4362">
            <v>-1</v>
          </cell>
          <cell r="AE4362" t="str">
            <v>SR(THI-015)</v>
          </cell>
        </row>
        <row r="4363">
          <cell r="B4363" t="str">
            <v>A0086050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4.5391000000000004</v>
          </cell>
          <cell r="P4363">
            <v>44966.699756944443</v>
          </cell>
          <cell r="Q4363">
            <v>37.1</v>
          </cell>
          <cell r="R4363">
            <v>19.899999999999999</v>
          </cell>
          <cell r="S4363">
            <v>38.4</v>
          </cell>
          <cell r="T4363">
            <v>20.9</v>
          </cell>
          <cell r="U4363">
            <v>4.5400999999999998</v>
          </cell>
          <cell r="V4363">
            <v>44968.459143518521</v>
          </cell>
          <cell r="W4363">
            <v>38.6</v>
          </cell>
          <cell r="X4363">
            <v>21</v>
          </cell>
          <cell r="Y4363">
            <v>39.9</v>
          </cell>
          <cell r="Z4363">
            <v>22</v>
          </cell>
          <cell r="AA4363">
            <v>4.5396000000000001</v>
          </cell>
          <cell r="AB4363">
            <v>9.9999999999944578E-4</v>
          </cell>
          <cell r="AC4363">
            <v>-1.3</v>
          </cell>
          <cell r="AD4363">
            <v>-1</v>
          </cell>
          <cell r="AE4363" t="str">
            <v>SR(THI-015)</v>
          </cell>
        </row>
        <row r="4364">
          <cell r="B4364" t="str">
            <v>A0086051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4.6272000000000002</v>
          </cell>
          <cell r="P4364">
            <v>44966.700289351851</v>
          </cell>
          <cell r="Q4364">
            <v>37.1</v>
          </cell>
          <cell r="R4364">
            <v>19.899999999999999</v>
          </cell>
          <cell r="S4364">
            <v>38.4</v>
          </cell>
          <cell r="T4364">
            <v>20.9</v>
          </cell>
          <cell r="U4364">
            <v>4.6262999999999996</v>
          </cell>
          <cell r="V4364">
            <v>44968.460138888891</v>
          </cell>
          <cell r="W4364">
            <v>38.6</v>
          </cell>
          <cell r="X4364">
            <v>21</v>
          </cell>
          <cell r="Y4364">
            <v>39.9</v>
          </cell>
          <cell r="Z4364">
            <v>22</v>
          </cell>
          <cell r="AA4364">
            <v>4.6267499999999995</v>
          </cell>
          <cell r="AB4364">
            <v>9.0000000000056701E-4</v>
          </cell>
          <cell r="AC4364">
            <v>-1.3</v>
          </cell>
          <cell r="AD4364">
            <v>-1</v>
          </cell>
          <cell r="AE4364" t="str">
            <v>SR(THI-015)</v>
          </cell>
        </row>
        <row r="4365">
          <cell r="B4365" t="str">
            <v>A0086052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4.6398999999999999</v>
          </cell>
          <cell r="P4365">
            <v>44966.70071759259</v>
          </cell>
          <cell r="Q4365">
            <v>37.1</v>
          </cell>
          <cell r="R4365">
            <v>19.899999999999999</v>
          </cell>
          <cell r="S4365">
            <v>38.4</v>
          </cell>
          <cell r="T4365">
            <v>20.9</v>
          </cell>
          <cell r="U4365">
            <v>4.6391999999999998</v>
          </cell>
          <cell r="V4365">
            <v>44968.461967592593</v>
          </cell>
          <cell r="W4365">
            <v>38.6</v>
          </cell>
          <cell r="X4365">
            <v>21</v>
          </cell>
          <cell r="Y4365">
            <v>39.9</v>
          </cell>
          <cell r="Z4365">
            <v>22</v>
          </cell>
          <cell r="AA4365">
            <v>4.6395499999999998</v>
          </cell>
          <cell r="AB4365">
            <v>7.0000000000014495E-4</v>
          </cell>
          <cell r="AC4365">
            <v>-1.3</v>
          </cell>
          <cell r="AD4365">
            <v>-1</v>
          </cell>
          <cell r="AE4365" t="str">
            <v>SR(THI-015)</v>
          </cell>
        </row>
        <row r="4366">
          <cell r="B4366" t="str">
            <v>A0086053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4.6322999999999999</v>
          </cell>
          <cell r="P4366">
            <v>44966.701145833336</v>
          </cell>
          <cell r="Q4366">
            <v>37.1</v>
          </cell>
          <cell r="R4366">
            <v>19.899999999999999</v>
          </cell>
          <cell r="S4366">
            <v>38.4</v>
          </cell>
          <cell r="T4366">
            <v>20.9</v>
          </cell>
          <cell r="U4366">
            <v>4.6315999999999997</v>
          </cell>
          <cell r="V4366">
            <v>44968.463229166664</v>
          </cell>
          <cell r="W4366">
            <v>38.6</v>
          </cell>
          <cell r="X4366">
            <v>21</v>
          </cell>
          <cell r="Y4366">
            <v>39.9</v>
          </cell>
          <cell r="Z4366">
            <v>22</v>
          </cell>
          <cell r="AA4366">
            <v>4.6319499999999998</v>
          </cell>
          <cell r="AB4366">
            <v>7.0000000000014495E-4</v>
          </cell>
          <cell r="AC4366">
            <v>-1.3</v>
          </cell>
          <cell r="AD4366">
            <v>-1</v>
          </cell>
          <cell r="AE4366" t="str">
            <v>SR(THI-015)</v>
          </cell>
        </row>
        <row r="4367">
          <cell r="B4367" t="str">
            <v>A0086054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4.6313000000000004</v>
          </cell>
          <cell r="P4367">
            <v>44966.701550925929</v>
          </cell>
          <cell r="Q4367">
            <v>37.1</v>
          </cell>
          <cell r="R4367">
            <v>19.899999999999999</v>
          </cell>
          <cell r="S4367">
            <v>38.4</v>
          </cell>
          <cell r="T4367">
            <v>20.9</v>
          </cell>
          <cell r="U4367">
            <v>4.6322999999999999</v>
          </cell>
          <cell r="V4367">
            <v>44968.464409722219</v>
          </cell>
          <cell r="W4367">
            <v>38.6</v>
          </cell>
          <cell r="X4367">
            <v>21</v>
          </cell>
          <cell r="Y4367">
            <v>39.9</v>
          </cell>
          <cell r="Z4367">
            <v>22</v>
          </cell>
          <cell r="AA4367">
            <v>4.6318000000000001</v>
          </cell>
          <cell r="AB4367">
            <v>9.9999999999944578E-4</v>
          </cell>
          <cell r="AC4367">
            <v>-1.3</v>
          </cell>
          <cell r="AD4367">
            <v>-1</v>
          </cell>
          <cell r="AE4367" t="str">
            <v>SR(THI-015)</v>
          </cell>
        </row>
        <row r="4368">
          <cell r="B4368" t="str">
            <v>A0086055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4.6543999999999999</v>
          </cell>
          <cell r="P4368">
            <v>44966.702303240738</v>
          </cell>
          <cell r="Q4368">
            <v>37.1</v>
          </cell>
          <cell r="R4368">
            <v>19.899999999999999</v>
          </cell>
          <cell r="S4368">
            <v>38.4</v>
          </cell>
          <cell r="T4368">
            <v>20.9</v>
          </cell>
          <cell r="U4368">
            <v>4.6544999999999996</v>
          </cell>
          <cell r="V4368">
            <v>44968.465821759259</v>
          </cell>
          <cell r="W4368">
            <v>38.6</v>
          </cell>
          <cell r="X4368">
            <v>21</v>
          </cell>
          <cell r="Y4368">
            <v>39.9</v>
          </cell>
          <cell r="Z4368">
            <v>22</v>
          </cell>
          <cell r="AA4368">
            <v>4.6544499999999998</v>
          </cell>
          <cell r="AB4368">
            <v>9.9999999999766942E-5</v>
          </cell>
          <cell r="AC4368">
            <v>-1.3</v>
          </cell>
          <cell r="AD4368">
            <v>-1</v>
          </cell>
          <cell r="AE4368" t="str">
            <v>SR(THI-015)</v>
          </cell>
        </row>
        <row r="4369">
          <cell r="B4369" t="str">
            <v>A0086056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4.6515000000000004</v>
          </cell>
          <cell r="P4369">
            <v>44966.7028125</v>
          </cell>
          <cell r="Q4369">
            <v>37.1</v>
          </cell>
          <cell r="R4369">
            <v>19.899999999999999</v>
          </cell>
          <cell r="S4369">
            <v>38.4</v>
          </cell>
          <cell r="T4369">
            <v>20.9</v>
          </cell>
          <cell r="U4369">
            <v>4.6510999999999996</v>
          </cell>
          <cell r="V4369">
            <v>44968.467372685183</v>
          </cell>
          <cell r="W4369">
            <v>38.6</v>
          </cell>
          <cell r="X4369">
            <v>21</v>
          </cell>
          <cell r="Y4369">
            <v>39.9</v>
          </cell>
          <cell r="Z4369">
            <v>22</v>
          </cell>
          <cell r="AA4369">
            <v>4.6513</v>
          </cell>
          <cell r="AB4369">
            <v>4.0000000000084412E-4</v>
          </cell>
          <cell r="AC4369">
            <v>-1.3</v>
          </cell>
          <cell r="AD4369">
            <v>-1</v>
          </cell>
          <cell r="AE4369" t="str">
            <v>SR(THI-015)</v>
          </cell>
        </row>
        <row r="4370">
          <cell r="B4370" t="str">
            <v>A0086057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4.6486999999999998</v>
          </cell>
          <cell r="P4370">
            <v>44966.703587962962</v>
          </cell>
          <cell r="Q4370">
            <v>37.1</v>
          </cell>
          <cell r="R4370">
            <v>19.899999999999999</v>
          </cell>
          <cell r="S4370">
            <v>38.4</v>
          </cell>
          <cell r="T4370">
            <v>20.9</v>
          </cell>
          <cell r="U4370">
            <v>4.6489000000000003</v>
          </cell>
          <cell r="V4370">
            <v>44968.468888888892</v>
          </cell>
          <cell r="W4370">
            <v>38.6</v>
          </cell>
          <cell r="X4370">
            <v>21</v>
          </cell>
          <cell r="Y4370">
            <v>39.9</v>
          </cell>
          <cell r="Z4370">
            <v>22</v>
          </cell>
          <cell r="AA4370">
            <v>4.6487999999999996</v>
          </cell>
          <cell r="AB4370">
            <v>2.0000000000042206E-4</v>
          </cell>
          <cell r="AC4370">
            <v>-1.3</v>
          </cell>
          <cell r="AD4370">
            <v>-1</v>
          </cell>
          <cell r="AE4370" t="str">
            <v>SR(THI-015)</v>
          </cell>
        </row>
        <row r="4371">
          <cell r="B4371" t="str">
            <v>A0086058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4.6439000000000004</v>
          </cell>
          <cell r="P4371">
            <v>44966.70412037037</v>
          </cell>
          <cell r="Q4371">
            <v>37.1</v>
          </cell>
          <cell r="R4371">
            <v>19.899999999999999</v>
          </cell>
          <cell r="S4371">
            <v>38.4</v>
          </cell>
          <cell r="T4371">
            <v>20.9</v>
          </cell>
          <cell r="U4371">
            <v>4.6435000000000004</v>
          </cell>
          <cell r="V4371">
            <v>44968.470196759263</v>
          </cell>
          <cell r="W4371">
            <v>38.6</v>
          </cell>
          <cell r="X4371">
            <v>21</v>
          </cell>
          <cell r="Y4371">
            <v>39.9</v>
          </cell>
          <cell r="Z4371">
            <v>22</v>
          </cell>
          <cell r="AA4371">
            <v>4.6437000000000008</v>
          </cell>
          <cell r="AB4371">
            <v>3.9999999999995595E-4</v>
          </cell>
          <cell r="AC4371">
            <v>-1.3</v>
          </cell>
          <cell r="AD4371">
            <v>-1</v>
          </cell>
          <cell r="AE4371" t="str">
            <v>SR(THI-015)</v>
          </cell>
        </row>
        <row r="4372">
          <cell r="B4372" t="str">
            <v>A0086059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4.6412000000000004</v>
          </cell>
          <cell r="P4372">
            <v>44966.704583333332</v>
          </cell>
          <cell r="Q4372">
            <v>37.1</v>
          </cell>
          <cell r="R4372">
            <v>19.899999999999999</v>
          </cell>
          <cell r="S4372">
            <v>38.4</v>
          </cell>
          <cell r="T4372">
            <v>20.9</v>
          </cell>
          <cell r="U4372">
            <v>4.6402999999999999</v>
          </cell>
          <cell r="V4372">
            <v>44968.471122685187</v>
          </cell>
          <cell r="W4372">
            <v>38.6</v>
          </cell>
          <cell r="X4372">
            <v>21</v>
          </cell>
          <cell r="Y4372">
            <v>39.9</v>
          </cell>
          <cell r="Z4372">
            <v>22</v>
          </cell>
          <cell r="AA4372">
            <v>4.6407500000000006</v>
          </cell>
          <cell r="AB4372">
            <v>9.0000000000056701E-4</v>
          </cell>
          <cell r="AC4372">
            <v>-1.3</v>
          </cell>
          <cell r="AD4372">
            <v>-1</v>
          </cell>
          <cell r="AE4372" t="str">
            <v>SR(THI-015)</v>
          </cell>
        </row>
        <row r="4373">
          <cell r="B4373" t="str">
            <v>A0086060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4.6342999999999996</v>
          </cell>
          <cell r="P4373">
            <v>44966.705069444448</v>
          </cell>
          <cell r="Q4373">
            <v>37.1</v>
          </cell>
          <cell r="R4373">
            <v>19.899999999999999</v>
          </cell>
          <cell r="S4373">
            <v>38.4</v>
          </cell>
          <cell r="T4373">
            <v>20.9</v>
          </cell>
          <cell r="U4373">
            <v>4.6342999999999996</v>
          </cell>
          <cell r="V4373">
            <v>44968.472048611111</v>
          </cell>
          <cell r="W4373">
            <v>38.6</v>
          </cell>
          <cell r="X4373">
            <v>21</v>
          </cell>
          <cell r="Y4373">
            <v>39.9</v>
          </cell>
          <cell r="Z4373">
            <v>22</v>
          </cell>
          <cell r="AA4373">
            <v>4.6342999999999996</v>
          </cell>
          <cell r="AB4373">
            <v>0</v>
          </cell>
          <cell r="AC4373">
            <v>-1.3</v>
          </cell>
          <cell r="AD4373">
            <v>-1</v>
          </cell>
          <cell r="AE4373" t="str">
            <v>SR(THI-015)</v>
          </cell>
        </row>
        <row r="4374">
          <cell r="B4374" t="str">
            <v>QC-76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5</v>
          </cell>
          <cell r="P4374">
            <v>44966.705289351848</v>
          </cell>
          <cell r="Q4374">
            <v>39.700000000000003</v>
          </cell>
          <cell r="R4374">
            <v>19.899999999999999</v>
          </cell>
          <cell r="S4374">
            <v>41</v>
          </cell>
          <cell r="T4374">
            <v>20.9</v>
          </cell>
          <cell r="U4374">
            <v>5</v>
          </cell>
          <cell r="V4374">
            <v>44968.472662037035</v>
          </cell>
          <cell r="W4374">
            <v>35</v>
          </cell>
          <cell r="X4374">
            <v>20.5</v>
          </cell>
          <cell r="Y4374">
            <v>36.299999999999997</v>
          </cell>
          <cell r="Z4374">
            <v>21.5</v>
          </cell>
          <cell r="AA4374">
            <v>5</v>
          </cell>
          <cell r="AB4374">
            <v>0</v>
          </cell>
          <cell r="AC4374">
            <v>-1.3</v>
          </cell>
          <cell r="AD4374">
            <v>-1</v>
          </cell>
          <cell r="AE4374" t="str">
            <v>SR(THI-015)</v>
          </cell>
        </row>
        <row r="4375">
          <cell r="B4375" t="str">
            <v>A0086061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4.6428000000000003</v>
          </cell>
          <cell r="P4375">
            <v>44966.706817129627</v>
          </cell>
          <cell r="Q4375">
            <v>37.9</v>
          </cell>
          <cell r="R4375">
            <v>19.600000000000001</v>
          </cell>
          <cell r="S4375">
            <v>39.199999999999996</v>
          </cell>
          <cell r="T4375">
            <v>20.6</v>
          </cell>
          <cell r="U4375">
            <v>4.6418999999999997</v>
          </cell>
          <cell r="V4375">
            <v>44968.47457175926</v>
          </cell>
          <cell r="W4375">
            <v>34.5</v>
          </cell>
          <cell r="X4375">
            <v>20.399999999999999</v>
          </cell>
          <cell r="Y4375">
            <v>35.799999999999997</v>
          </cell>
          <cell r="Z4375">
            <v>21.4</v>
          </cell>
          <cell r="AA4375">
            <v>4.6423500000000004</v>
          </cell>
          <cell r="AB4375">
            <v>9.0000000000056701E-4</v>
          </cell>
          <cell r="AC4375">
            <v>-1.3</v>
          </cell>
          <cell r="AD4375">
            <v>-1</v>
          </cell>
          <cell r="AE4375" t="str">
            <v>SR(THI-015)</v>
          </cell>
        </row>
        <row r="4376">
          <cell r="B4376" t="str">
            <v>A0086062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4.6380999999999997</v>
          </cell>
          <cell r="P4376">
            <v>44966.707592592589</v>
          </cell>
          <cell r="Q4376">
            <v>37.9</v>
          </cell>
          <cell r="R4376">
            <v>19.600000000000001</v>
          </cell>
          <cell r="S4376">
            <v>39.199999999999996</v>
          </cell>
          <cell r="T4376">
            <v>20.6</v>
          </cell>
          <cell r="U4376">
            <v>4.6383000000000001</v>
          </cell>
          <cell r="V4376">
            <v>44968.476458333331</v>
          </cell>
          <cell r="W4376">
            <v>34.5</v>
          </cell>
          <cell r="X4376">
            <v>20.399999999999999</v>
          </cell>
          <cell r="Y4376">
            <v>35.799999999999997</v>
          </cell>
          <cell r="Z4376">
            <v>21.4</v>
          </cell>
          <cell r="AA4376">
            <v>4.6381999999999994</v>
          </cell>
          <cell r="AB4376">
            <v>2.0000000000042206E-4</v>
          </cell>
          <cell r="AC4376">
            <v>-1.3</v>
          </cell>
          <cell r="AD4376">
            <v>-1</v>
          </cell>
          <cell r="AE4376" t="str">
            <v>SR(THI-015)</v>
          </cell>
        </row>
        <row r="4377">
          <cell r="B4377" t="str">
            <v>A0086063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4.6173999999999999</v>
          </cell>
          <cell r="P4377">
            <v>44966.70890046296</v>
          </cell>
          <cell r="Q4377">
            <v>37.9</v>
          </cell>
          <cell r="R4377">
            <v>19.600000000000001</v>
          </cell>
          <cell r="S4377">
            <v>39.199999999999996</v>
          </cell>
          <cell r="T4377">
            <v>20.6</v>
          </cell>
          <cell r="U4377">
            <v>4.6177000000000001</v>
          </cell>
          <cell r="V4377">
            <v>44968.477650462963</v>
          </cell>
          <cell r="W4377">
            <v>34.5</v>
          </cell>
          <cell r="X4377">
            <v>20.399999999999999</v>
          </cell>
          <cell r="Y4377">
            <v>35.799999999999997</v>
          </cell>
          <cell r="Z4377">
            <v>21.4</v>
          </cell>
          <cell r="AA4377">
            <v>4.6175499999999996</v>
          </cell>
          <cell r="AB4377">
            <v>3.00000000000189E-4</v>
          </cell>
          <cell r="AC4377">
            <v>-1.3</v>
          </cell>
          <cell r="AD4377">
            <v>-1</v>
          </cell>
          <cell r="AE4377" t="str">
            <v>SR(THI-015)</v>
          </cell>
        </row>
        <row r="4378">
          <cell r="B4378" t="str">
            <v>A0086064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4.5930999999999997</v>
          </cell>
          <cell r="P4378">
            <v>44966.709548611114</v>
          </cell>
          <cell r="Q4378">
            <v>37.9</v>
          </cell>
          <cell r="R4378">
            <v>19.600000000000001</v>
          </cell>
          <cell r="S4378">
            <v>39.199999999999996</v>
          </cell>
          <cell r="T4378">
            <v>20.6</v>
          </cell>
          <cell r="U4378">
            <v>4.5937000000000001</v>
          </cell>
          <cell r="V4378">
            <v>44968.478449074071</v>
          </cell>
          <cell r="W4378">
            <v>34.5</v>
          </cell>
          <cell r="X4378">
            <v>20.399999999999999</v>
          </cell>
          <cell r="Y4378">
            <v>35.799999999999997</v>
          </cell>
          <cell r="Z4378">
            <v>21.4</v>
          </cell>
          <cell r="AA4378">
            <v>4.5933999999999999</v>
          </cell>
          <cell r="AB4378">
            <v>6.0000000000037801E-4</v>
          </cell>
          <cell r="AC4378">
            <v>-1.3</v>
          </cell>
          <cell r="AD4378">
            <v>-1</v>
          </cell>
          <cell r="AE4378" t="str">
            <v>SR(THI-015)</v>
          </cell>
        </row>
        <row r="4379">
          <cell r="B4379" t="str">
            <v>A0086065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4.5865</v>
          </cell>
          <cell r="P4379">
            <v>44966.710104166668</v>
          </cell>
          <cell r="Q4379">
            <v>37.9</v>
          </cell>
          <cell r="R4379">
            <v>19.600000000000001</v>
          </cell>
          <cell r="S4379">
            <v>39.199999999999996</v>
          </cell>
          <cell r="T4379">
            <v>20.6</v>
          </cell>
          <cell r="U4379">
            <v>4.5864000000000003</v>
          </cell>
          <cell r="V4379">
            <v>44968.481354166666</v>
          </cell>
          <cell r="W4379">
            <v>34.5</v>
          </cell>
          <cell r="X4379">
            <v>20.399999999999999</v>
          </cell>
          <cell r="Y4379">
            <v>35.799999999999997</v>
          </cell>
          <cell r="Z4379">
            <v>21.4</v>
          </cell>
          <cell r="AA4379">
            <v>4.5864500000000001</v>
          </cell>
          <cell r="AB4379">
            <v>9.9999999999766942E-5</v>
          </cell>
          <cell r="AC4379">
            <v>-1.3</v>
          </cell>
          <cell r="AD4379">
            <v>-1</v>
          </cell>
          <cell r="AE4379" t="str">
            <v>SR(THI-015)</v>
          </cell>
        </row>
        <row r="4380">
          <cell r="B4380" t="str">
            <v>A0086066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4.5212000000000003</v>
          </cell>
          <cell r="P4380">
            <v>44966.710648148146</v>
          </cell>
          <cell r="Q4380">
            <v>37.9</v>
          </cell>
          <cell r="R4380">
            <v>19.600000000000001</v>
          </cell>
          <cell r="S4380">
            <v>39.199999999999996</v>
          </cell>
          <cell r="T4380">
            <v>20.6</v>
          </cell>
          <cell r="U4380">
            <v>4.5198</v>
          </cell>
          <cell r="V4380">
            <v>44968.482361111113</v>
          </cell>
          <cell r="W4380">
            <v>34.5</v>
          </cell>
          <cell r="X4380">
            <v>20.399999999999999</v>
          </cell>
          <cell r="Y4380">
            <v>35.799999999999997</v>
          </cell>
          <cell r="Z4380">
            <v>21.4</v>
          </cell>
          <cell r="AA4380">
            <v>4.5205000000000002</v>
          </cell>
          <cell r="AB4380">
            <v>1.4000000000002899E-3</v>
          </cell>
          <cell r="AC4380">
            <v>-1.3</v>
          </cell>
          <cell r="AD4380">
            <v>-1</v>
          </cell>
          <cell r="AE4380" t="str">
            <v>SR(THI-015)</v>
          </cell>
        </row>
        <row r="4381">
          <cell r="B4381" t="str">
            <v>A0086067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4.5595999999999997</v>
          </cell>
          <cell r="P4381">
            <v>44966.711111111108</v>
          </cell>
          <cell r="Q4381">
            <v>37.9</v>
          </cell>
          <cell r="R4381">
            <v>19.600000000000001</v>
          </cell>
          <cell r="S4381">
            <v>39.199999999999996</v>
          </cell>
          <cell r="T4381">
            <v>20.6</v>
          </cell>
          <cell r="U4381">
            <v>4.5591999999999997</v>
          </cell>
          <cell r="V4381">
            <v>44968.485300925924</v>
          </cell>
          <cell r="W4381">
            <v>34.5</v>
          </cell>
          <cell r="X4381">
            <v>20.399999999999999</v>
          </cell>
          <cell r="Y4381">
            <v>35.799999999999997</v>
          </cell>
          <cell r="Z4381">
            <v>21.4</v>
          </cell>
          <cell r="AA4381">
            <v>4.5594000000000001</v>
          </cell>
          <cell r="AB4381">
            <v>3.9999999999995595E-4</v>
          </cell>
          <cell r="AC4381">
            <v>-1.3</v>
          </cell>
          <cell r="AD4381">
            <v>-1</v>
          </cell>
          <cell r="AE4381" t="str">
            <v>SR(THI-015)</v>
          </cell>
        </row>
        <row r="4382">
          <cell r="B4382" t="str">
            <v>A0086068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4.5369000000000002</v>
          </cell>
          <cell r="P4382">
            <v>44966.711550925924</v>
          </cell>
          <cell r="Q4382">
            <v>37.9</v>
          </cell>
          <cell r="R4382">
            <v>19.600000000000001</v>
          </cell>
          <cell r="S4382">
            <v>39.199999999999996</v>
          </cell>
          <cell r="T4382">
            <v>20.6</v>
          </cell>
          <cell r="U4382">
            <v>4.5372000000000003</v>
          </cell>
          <cell r="V4382">
            <v>44968.487291666665</v>
          </cell>
          <cell r="W4382">
            <v>34.5</v>
          </cell>
          <cell r="X4382">
            <v>20.399999999999999</v>
          </cell>
          <cell r="Y4382">
            <v>35.799999999999997</v>
          </cell>
          <cell r="Z4382">
            <v>21.4</v>
          </cell>
          <cell r="AA4382">
            <v>4.5370500000000007</v>
          </cell>
          <cell r="AB4382">
            <v>3.00000000000189E-4</v>
          </cell>
          <cell r="AC4382">
            <v>-1.3</v>
          </cell>
          <cell r="AD4382">
            <v>-1</v>
          </cell>
          <cell r="AE4382" t="str">
            <v>SR(THI-015)</v>
          </cell>
        </row>
        <row r="4383">
          <cell r="B4383" t="str">
            <v>A0086069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4.5739999999999998</v>
          </cell>
          <cell r="P4383">
            <v>44966.711909722224</v>
          </cell>
          <cell r="Q4383">
            <v>37.9</v>
          </cell>
          <cell r="R4383">
            <v>19.600000000000001</v>
          </cell>
          <cell r="S4383">
            <v>39.199999999999996</v>
          </cell>
          <cell r="T4383">
            <v>20.6</v>
          </cell>
          <cell r="U4383">
            <v>4.5738000000000003</v>
          </cell>
          <cell r="V4383">
            <v>44968.488935185182</v>
          </cell>
          <cell r="W4383">
            <v>34.5</v>
          </cell>
          <cell r="X4383">
            <v>20.399999999999999</v>
          </cell>
          <cell r="Y4383">
            <v>35.799999999999997</v>
          </cell>
          <cell r="Z4383">
            <v>21.4</v>
          </cell>
          <cell r="AA4383">
            <v>4.5739000000000001</v>
          </cell>
          <cell r="AB4383">
            <v>1.9999999999953388E-4</v>
          </cell>
          <cell r="AC4383">
            <v>-1.3</v>
          </cell>
          <cell r="AD4383">
            <v>-1</v>
          </cell>
          <cell r="AE4383" t="str">
            <v>SR(THI-015)</v>
          </cell>
        </row>
        <row r="4384">
          <cell r="B4384" t="str">
            <v>A0086070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4.5736999999999997</v>
          </cell>
          <cell r="P4384">
            <v>44966.712291666663</v>
          </cell>
          <cell r="Q4384">
            <v>37.9</v>
          </cell>
          <cell r="R4384">
            <v>19.600000000000001</v>
          </cell>
          <cell r="S4384">
            <v>39.199999999999996</v>
          </cell>
          <cell r="T4384">
            <v>20.6</v>
          </cell>
          <cell r="U4384">
            <v>4.5740999999999996</v>
          </cell>
          <cell r="V4384">
            <v>44968.490370370368</v>
          </cell>
          <cell r="W4384">
            <v>34.5</v>
          </cell>
          <cell r="X4384">
            <v>20.399999999999999</v>
          </cell>
          <cell r="Y4384">
            <v>35.799999999999997</v>
          </cell>
          <cell r="Z4384">
            <v>21.4</v>
          </cell>
          <cell r="AA4384">
            <v>4.5739000000000001</v>
          </cell>
          <cell r="AB4384">
            <v>3.9999999999995595E-4</v>
          </cell>
          <cell r="AC4384">
            <v>-1.3</v>
          </cell>
          <cell r="AD4384">
            <v>-1</v>
          </cell>
          <cell r="AE4384" t="str">
            <v>SR(THI-015)</v>
          </cell>
        </row>
        <row r="4385">
          <cell r="B4385" t="str">
            <v>A0086071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4.5612000000000004</v>
          </cell>
          <cell r="P4385">
            <v>44966.712870370371</v>
          </cell>
          <cell r="Q4385">
            <v>37.9</v>
          </cell>
          <cell r="R4385">
            <v>19.600000000000001</v>
          </cell>
          <cell r="S4385">
            <v>39.199999999999996</v>
          </cell>
          <cell r="T4385">
            <v>20.6</v>
          </cell>
          <cell r="U4385">
            <v>4.5613000000000001</v>
          </cell>
          <cell r="V4385">
            <v>44968.491354166668</v>
          </cell>
          <cell r="W4385">
            <v>34.5</v>
          </cell>
          <cell r="X4385">
            <v>20.399999999999999</v>
          </cell>
          <cell r="Y4385">
            <v>35.799999999999997</v>
          </cell>
          <cell r="Z4385">
            <v>21.4</v>
          </cell>
          <cell r="AA4385">
            <v>4.5612500000000002</v>
          </cell>
          <cell r="AB4385">
            <v>9.9999999999766942E-5</v>
          </cell>
          <cell r="AC4385">
            <v>-1.3</v>
          </cell>
          <cell r="AD4385">
            <v>-1</v>
          </cell>
          <cell r="AE4385" t="str">
            <v>SR(THI-015)</v>
          </cell>
        </row>
        <row r="4386">
          <cell r="B4386" t="str">
            <v>A0086072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4.5818000000000003</v>
          </cell>
          <cell r="P4386">
            <v>44966.713368055556</v>
          </cell>
          <cell r="Q4386">
            <v>37.9</v>
          </cell>
          <cell r="R4386">
            <v>19.600000000000001</v>
          </cell>
          <cell r="S4386">
            <v>39.199999999999996</v>
          </cell>
          <cell r="T4386">
            <v>20.6</v>
          </cell>
          <cell r="U4386">
            <v>4.5819000000000001</v>
          </cell>
          <cell r="V4386">
            <v>44968.49255787037</v>
          </cell>
          <cell r="W4386">
            <v>34.5</v>
          </cell>
          <cell r="X4386">
            <v>20.399999999999999</v>
          </cell>
          <cell r="Y4386">
            <v>35.799999999999997</v>
          </cell>
          <cell r="Z4386">
            <v>21.4</v>
          </cell>
          <cell r="AA4386">
            <v>4.5818500000000002</v>
          </cell>
          <cell r="AB4386">
            <v>9.9999999999766942E-5</v>
          </cell>
          <cell r="AC4386">
            <v>-1.3</v>
          </cell>
          <cell r="AD4386">
            <v>-1</v>
          </cell>
          <cell r="AE4386" t="str">
            <v>SR(THI-015)</v>
          </cell>
        </row>
        <row r="4387">
          <cell r="B4387" t="str">
            <v>A0086073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4.5864000000000003</v>
          </cell>
          <cell r="P4387">
            <v>44966.714305555557</v>
          </cell>
          <cell r="Q4387">
            <v>37.9</v>
          </cell>
          <cell r="R4387">
            <v>19.600000000000001</v>
          </cell>
          <cell r="S4387">
            <v>39.199999999999996</v>
          </cell>
          <cell r="T4387">
            <v>20.6</v>
          </cell>
          <cell r="U4387">
            <v>4.5876000000000001</v>
          </cell>
          <cell r="V4387">
            <v>44968.493900462963</v>
          </cell>
          <cell r="W4387">
            <v>34.5</v>
          </cell>
          <cell r="X4387">
            <v>20.399999999999999</v>
          </cell>
          <cell r="Y4387">
            <v>35.799999999999997</v>
          </cell>
          <cell r="Z4387">
            <v>21.4</v>
          </cell>
          <cell r="AA4387">
            <v>4.5869999999999997</v>
          </cell>
          <cell r="AB4387">
            <v>1.1999999999998678E-3</v>
          </cell>
          <cell r="AC4387">
            <v>-1.3</v>
          </cell>
          <cell r="AD4387">
            <v>-1</v>
          </cell>
          <cell r="AE4387" t="str">
            <v>SR(THI-015)</v>
          </cell>
        </row>
        <row r="4388">
          <cell r="B4388" t="str">
            <v>A0086074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4.5712000000000002</v>
          </cell>
          <cell r="P4388">
            <v>44966.714768518519</v>
          </cell>
          <cell r="Q4388">
            <v>37.9</v>
          </cell>
          <cell r="R4388">
            <v>19.600000000000001</v>
          </cell>
          <cell r="S4388">
            <v>39.199999999999996</v>
          </cell>
          <cell r="T4388">
            <v>20.6</v>
          </cell>
          <cell r="U4388">
            <v>4.5716999999999999</v>
          </cell>
          <cell r="V4388">
            <v>44968.494606481479</v>
          </cell>
          <cell r="W4388">
            <v>34.5</v>
          </cell>
          <cell r="X4388">
            <v>20.399999999999999</v>
          </cell>
          <cell r="Y4388">
            <v>35.799999999999997</v>
          </cell>
          <cell r="Z4388">
            <v>21.4</v>
          </cell>
          <cell r="AA4388">
            <v>4.5714500000000005</v>
          </cell>
          <cell r="AB4388">
            <v>4.9999999999972289E-4</v>
          </cell>
          <cell r="AC4388">
            <v>-1.3</v>
          </cell>
          <cell r="AD4388">
            <v>-1</v>
          </cell>
          <cell r="AE4388" t="str">
            <v>SR(THI-015)</v>
          </cell>
        </row>
        <row r="4389">
          <cell r="B4389" t="str">
            <v>A0086075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4.5792999999999999</v>
          </cell>
          <cell r="P4389">
            <v>44966.715231481481</v>
          </cell>
          <cell r="Q4389">
            <v>37.9</v>
          </cell>
          <cell r="R4389">
            <v>19.600000000000001</v>
          </cell>
          <cell r="S4389">
            <v>39.199999999999996</v>
          </cell>
          <cell r="T4389">
            <v>20.6</v>
          </cell>
          <cell r="U4389">
            <v>4.58</v>
          </cell>
          <cell r="V4389">
            <v>44968.495208333334</v>
          </cell>
          <cell r="W4389">
            <v>34.5</v>
          </cell>
          <cell r="X4389">
            <v>20.399999999999999</v>
          </cell>
          <cell r="Y4389">
            <v>35.799999999999997</v>
          </cell>
          <cell r="Z4389">
            <v>21.4</v>
          </cell>
          <cell r="AA4389">
            <v>4.57965</v>
          </cell>
          <cell r="AB4389">
            <v>7.0000000000014495E-4</v>
          </cell>
          <cell r="AC4389">
            <v>-1.3</v>
          </cell>
          <cell r="AD4389">
            <v>-1</v>
          </cell>
          <cell r="AE4389" t="str">
            <v>SR(THI-015)</v>
          </cell>
        </row>
        <row r="4390">
          <cell r="B4390" t="str">
            <v>A0086076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4.5815000000000001</v>
          </cell>
          <cell r="P4390">
            <v>44966.715717592589</v>
          </cell>
          <cell r="Q4390">
            <v>37.9</v>
          </cell>
          <cell r="R4390">
            <v>19.600000000000001</v>
          </cell>
          <cell r="S4390">
            <v>39.199999999999996</v>
          </cell>
          <cell r="T4390">
            <v>20.6</v>
          </cell>
          <cell r="U4390">
            <v>4.5834000000000001</v>
          </cell>
          <cell r="V4390">
            <v>44968.496539351851</v>
          </cell>
          <cell r="W4390">
            <v>34.5</v>
          </cell>
          <cell r="X4390">
            <v>20.399999999999999</v>
          </cell>
          <cell r="Y4390">
            <v>35.799999999999997</v>
          </cell>
          <cell r="Z4390">
            <v>21.4</v>
          </cell>
          <cell r="AA4390">
            <v>4.5824499999999997</v>
          </cell>
          <cell r="AB4390">
            <v>1.9000000000000128E-3</v>
          </cell>
          <cell r="AC4390">
            <v>-1.3</v>
          </cell>
          <cell r="AD4390">
            <v>-1</v>
          </cell>
          <cell r="AE4390" t="str">
            <v>SR(THI-015)</v>
          </cell>
        </row>
        <row r="4391">
          <cell r="B4391" t="str">
            <v>A0086077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4.5848000000000004</v>
          </cell>
          <cell r="P4391">
            <v>44966.716087962966</v>
          </cell>
          <cell r="Q4391">
            <v>37.9</v>
          </cell>
          <cell r="R4391">
            <v>19.600000000000001</v>
          </cell>
          <cell r="S4391">
            <v>39.199999999999996</v>
          </cell>
          <cell r="T4391">
            <v>20.6</v>
          </cell>
          <cell r="U4391">
            <v>4.5845000000000002</v>
          </cell>
          <cell r="V4391">
            <v>44968.497731481482</v>
          </cell>
          <cell r="W4391">
            <v>34.5</v>
          </cell>
          <cell r="X4391">
            <v>20.399999999999999</v>
          </cell>
          <cell r="Y4391">
            <v>35.799999999999997</v>
          </cell>
          <cell r="Z4391">
            <v>21.4</v>
          </cell>
          <cell r="AA4391">
            <v>4.5846499999999999</v>
          </cell>
          <cell r="AB4391">
            <v>3.00000000000189E-4</v>
          </cell>
          <cell r="AC4391">
            <v>-1.3</v>
          </cell>
          <cell r="AD4391">
            <v>-1</v>
          </cell>
          <cell r="AE4391" t="str">
            <v>SR(THI-015)</v>
          </cell>
        </row>
        <row r="4392">
          <cell r="B4392" t="str">
            <v>A0086078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4.5892999999999997</v>
          </cell>
          <cell r="P4392">
            <v>44966.716516203705</v>
          </cell>
          <cell r="Q4392">
            <v>37.9</v>
          </cell>
          <cell r="R4392">
            <v>19.600000000000001</v>
          </cell>
          <cell r="S4392">
            <v>39.199999999999996</v>
          </cell>
          <cell r="T4392">
            <v>20.6</v>
          </cell>
          <cell r="U4392">
            <v>4.5888999999999998</v>
          </cell>
          <cell r="V4392">
            <v>44968.498888888891</v>
          </cell>
          <cell r="W4392">
            <v>34.5</v>
          </cell>
          <cell r="X4392">
            <v>20.399999999999999</v>
          </cell>
          <cell r="Y4392">
            <v>35.799999999999997</v>
          </cell>
          <cell r="Z4392">
            <v>21.4</v>
          </cell>
          <cell r="AA4392">
            <v>4.5891000000000002</v>
          </cell>
          <cell r="AB4392">
            <v>3.9999999999995595E-4</v>
          </cell>
          <cell r="AC4392">
            <v>-1.3</v>
          </cell>
          <cell r="AD4392">
            <v>-1</v>
          </cell>
          <cell r="AE4392" t="str">
            <v>SR(THI-015)</v>
          </cell>
        </row>
        <row r="4393">
          <cell r="B4393" t="str">
            <v>A0086079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4.5854999999999997</v>
          </cell>
          <cell r="P4393">
            <v>44966.716898148145</v>
          </cell>
          <cell r="Q4393">
            <v>37.9</v>
          </cell>
          <cell r="R4393">
            <v>19.600000000000001</v>
          </cell>
          <cell r="S4393">
            <v>39.199999999999996</v>
          </cell>
          <cell r="T4393">
            <v>20.6</v>
          </cell>
          <cell r="U4393">
            <v>4.5842000000000001</v>
          </cell>
          <cell r="V4393">
            <v>44968.499432870369</v>
          </cell>
          <cell r="W4393">
            <v>34.5</v>
          </cell>
          <cell r="X4393">
            <v>20.399999999999999</v>
          </cell>
          <cell r="Y4393">
            <v>35.799999999999997</v>
          </cell>
          <cell r="Z4393">
            <v>21.4</v>
          </cell>
          <cell r="AA4393">
            <v>4.5848499999999994</v>
          </cell>
          <cell r="AB4393">
            <v>1.2999999999996348E-3</v>
          </cell>
          <cell r="AC4393">
            <v>-1.3</v>
          </cell>
          <cell r="AD4393">
            <v>-1</v>
          </cell>
          <cell r="AE4393" t="str">
            <v>SR(THI-015)</v>
          </cell>
        </row>
        <row r="4394">
          <cell r="B4394" t="str">
            <v>A0086080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4.5827999999999998</v>
          </cell>
          <cell r="P4394">
            <v>44966.717395833337</v>
          </cell>
          <cell r="Q4394">
            <v>37.9</v>
          </cell>
          <cell r="R4394">
            <v>19.600000000000001</v>
          </cell>
          <cell r="S4394">
            <v>39.199999999999996</v>
          </cell>
          <cell r="T4394">
            <v>20.6</v>
          </cell>
          <cell r="U4394">
            <v>4.5811999999999999</v>
          </cell>
          <cell r="V4394">
            <v>44968.5000462963</v>
          </cell>
          <cell r="W4394">
            <v>34.5</v>
          </cell>
          <cell r="X4394">
            <v>20.399999999999999</v>
          </cell>
          <cell r="Y4394">
            <v>35.799999999999997</v>
          </cell>
          <cell r="Z4394">
            <v>21.4</v>
          </cell>
          <cell r="AA4394">
            <v>4.5819999999999999</v>
          </cell>
          <cell r="AB4394">
            <v>1.5999999999998238E-3</v>
          </cell>
          <cell r="AC4394">
            <v>-1.3</v>
          </cell>
          <cell r="AD4394">
            <v>-1</v>
          </cell>
          <cell r="AE4394" t="str">
            <v>SR(THI-015)</v>
          </cell>
        </row>
        <row r="4395">
          <cell r="B4395" t="str">
            <v>QC-77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5</v>
          </cell>
          <cell r="P4395">
            <v>44966.717650462961</v>
          </cell>
          <cell r="Q4395">
            <v>42.9</v>
          </cell>
          <cell r="R4395">
            <v>19.899999999999999</v>
          </cell>
          <cell r="S4395">
            <v>44.199999999999996</v>
          </cell>
          <cell r="T4395">
            <v>20.9</v>
          </cell>
          <cell r="U4395">
            <v>5</v>
          </cell>
          <cell r="V4395">
            <v>44968.501909722225</v>
          </cell>
          <cell r="W4395">
            <v>37</v>
          </cell>
          <cell r="X4395">
            <v>20.7</v>
          </cell>
          <cell r="Y4395">
            <v>38.299999999999997</v>
          </cell>
          <cell r="Z4395">
            <v>21.7</v>
          </cell>
          <cell r="AA4395">
            <v>5</v>
          </cell>
          <cell r="AB4395">
            <v>0</v>
          </cell>
          <cell r="AC4395">
            <v>-1.3</v>
          </cell>
          <cell r="AD4395">
            <v>-1</v>
          </cell>
          <cell r="AE4395" t="str">
            <v>SR(THI-015)</v>
          </cell>
        </row>
        <row r="4396">
          <cell r="B4396" t="str">
            <v>A0086081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4.5872999999999999</v>
          </cell>
          <cell r="P4396">
            <v>44966.717939814815</v>
          </cell>
          <cell r="Q4396">
            <v>42.9</v>
          </cell>
          <cell r="R4396">
            <v>20.100000000000001</v>
          </cell>
          <cell r="S4396">
            <v>44.199999999999996</v>
          </cell>
          <cell r="T4396">
            <v>21.1</v>
          </cell>
          <cell r="U4396">
            <v>4.5865999999999998</v>
          </cell>
          <cell r="V4396">
            <v>44968.502291666664</v>
          </cell>
          <cell r="W4396">
            <v>40.5</v>
          </cell>
          <cell r="X4396">
            <v>20.9</v>
          </cell>
          <cell r="Y4396">
            <v>41.8</v>
          </cell>
          <cell r="Z4396">
            <v>21.9</v>
          </cell>
          <cell r="AA4396">
            <v>4.5869499999999999</v>
          </cell>
          <cell r="AB4396">
            <v>7.0000000000014495E-4</v>
          </cell>
          <cell r="AC4396">
            <v>-1.3</v>
          </cell>
          <cell r="AD4396">
            <v>-1</v>
          </cell>
          <cell r="AE4396" t="str">
            <v>SR(THI-015)</v>
          </cell>
        </row>
        <row r="4397">
          <cell r="B4397" t="str">
            <v>A0086082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4.5759999999999996</v>
          </cell>
          <cell r="P4397">
            <v>44966.718634259261</v>
          </cell>
          <cell r="Q4397">
            <v>42.9</v>
          </cell>
          <cell r="R4397">
            <v>20.100000000000001</v>
          </cell>
          <cell r="S4397">
            <v>44.199999999999996</v>
          </cell>
          <cell r="T4397">
            <v>21.1</v>
          </cell>
          <cell r="U4397">
            <v>4.5754999999999999</v>
          </cell>
          <cell r="V4397">
            <v>44968.503668981481</v>
          </cell>
          <cell r="W4397">
            <v>40.5</v>
          </cell>
          <cell r="X4397">
            <v>20.9</v>
          </cell>
          <cell r="Y4397">
            <v>41.8</v>
          </cell>
          <cell r="Z4397">
            <v>21.9</v>
          </cell>
          <cell r="AA4397">
            <v>4.5757499999999993</v>
          </cell>
          <cell r="AB4397">
            <v>4.9999999999972289E-4</v>
          </cell>
          <cell r="AC4397">
            <v>-1.3</v>
          </cell>
          <cell r="AD4397">
            <v>-1</v>
          </cell>
          <cell r="AE4397" t="str">
            <v>SR(THI-015)</v>
          </cell>
        </row>
        <row r="4398">
          <cell r="B4398" t="str">
            <v>A0086083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4.5918000000000001</v>
          </cell>
          <cell r="P4398">
            <v>44966.719780092593</v>
          </cell>
          <cell r="Q4398">
            <v>42.9</v>
          </cell>
          <cell r="R4398">
            <v>20.100000000000001</v>
          </cell>
          <cell r="S4398">
            <v>44.199999999999996</v>
          </cell>
          <cell r="T4398">
            <v>21.1</v>
          </cell>
          <cell r="U4398">
            <v>4.5919999999999996</v>
          </cell>
          <cell r="V4398">
            <v>44968.50439814815</v>
          </cell>
          <cell r="W4398">
            <v>40.5</v>
          </cell>
          <cell r="X4398">
            <v>20.9</v>
          </cell>
          <cell r="Y4398">
            <v>41.8</v>
          </cell>
          <cell r="Z4398">
            <v>21.9</v>
          </cell>
          <cell r="AA4398">
            <v>4.5918999999999999</v>
          </cell>
          <cell r="AB4398">
            <v>1.9999999999953388E-4</v>
          </cell>
          <cell r="AC4398">
            <v>-1.3</v>
          </cell>
          <cell r="AD4398">
            <v>-1</v>
          </cell>
          <cell r="AE4398" t="str">
            <v>SR(THI-015)</v>
          </cell>
        </row>
        <row r="4399">
          <cell r="B4399" t="str">
            <v>A0086084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4.5667999999999997</v>
          </cell>
          <cell r="P4399">
            <v>44966.72042824074</v>
          </cell>
          <cell r="Q4399">
            <v>42.9</v>
          </cell>
          <cell r="R4399">
            <v>20.100000000000001</v>
          </cell>
          <cell r="S4399">
            <v>44.199999999999996</v>
          </cell>
          <cell r="T4399">
            <v>21.1</v>
          </cell>
          <cell r="U4399">
            <v>4.5669000000000004</v>
          </cell>
          <cell r="V4399">
            <v>44968.505324074074</v>
          </cell>
          <cell r="W4399">
            <v>40.5</v>
          </cell>
          <cell r="X4399">
            <v>20.9</v>
          </cell>
          <cell r="Y4399">
            <v>41.8</v>
          </cell>
          <cell r="Z4399">
            <v>21.9</v>
          </cell>
          <cell r="AA4399">
            <v>4.5668500000000005</v>
          </cell>
          <cell r="AB4399">
            <v>1.0000000000065512E-4</v>
          </cell>
          <cell r="AC4399">
            <v>-1.3</v>
          </cell>
          <cell r="AD4399">
            <v>-1</v>
          </cell>
          <cell r="AE4399" t="str">
            <v>SR(THI-015)</v>
          </cell>
        </row>
        <row r="4400">
          <cell r="B4400" t="str">
            <v>A0086085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4.5694999999999997</v>
          </cell>
          <cell r="P4400">
            <v>44966.721770833334</v>
          </cell>
          <cell r="Q4400">
            <v>42.9</v>
          </cell>
          <cell r="R4400">
            <v>20.100000000000001</v>
          </cell>
          <cell r="S4400">
            <v>44.199999999999996</v>
          </cell>
          <cell r="T4400">
            <v>21.1</v>
          </cell>
          <cell r="U4400">
            <v>4.5698999999999996</v>
          </cell>
          <cell r="V4400">
            <v>44968.506192129629</v>
          </cell>
          <cell r="W4400">
            <v>40.5</v>
          </cell>
          <cell r="X4400">
            <v>20.9</v>
          </cell>
          <cell r="Y4400">
            <v>41.8</v>
          </cell>
          <cell r="Z4400">
            <v>21.9</v>
          </cell>
          <cell r="AA4400">
            <v>4.5696999999999992</v>
          </cell>
          <cell r="AB4400">
            <v>3.9999999999995595E-4</v>
          </cell>
          <cell r="AC4400">
            <v>-1.3</v>
          </cell>
          <cell r="AD4400">
            <v>-1</v>
          </cell>
          <cell r="AE4400" t="str">
            <v>SR(THI-015)</v>
          </cell>
        </row>
        <row r="4401">
          <cell r="B4401" t="str">
            <v>A0086086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4.5726000000000004</v>
          </cell>
          <cell r="P4401">
            <v>44966.72247685185</v>
          </cell>
          <cell r="Q4401">
            <v>42.9</v>
          </cell>
          <cell r="R4401">
            <v>20.100000000000001</v>
          </cell>
          <cell r="S4401">
            <v>44.199999999999996</v>
          </cell>
          <cell r="T4401">
            <v>21.1</v>
          </cell>
          <cell r="U4401">
            <v>4.5719000000000003</v>
          </cell>
          <cell r="V4401">
            <v>44968.506944444445</v>
          </cell>
          <cell r="W4401">
            <v>40.5</v>
          </cell>
          <cell r="X4401">
            <v>20.9</v>
          </cell>
          <cell r="Y4401">
            <v>41.8</v>
          </cell>
          <cell r="Z4401">
            <v>21.9</v>
          </cell>
          <cell r="AA4401">
            <v>4.5722500000000004</v>
          </cell>
          <cell r="AB4401">
            <v>7.0000000000014495E-4</v>
          </cell>
          <cell r="AC4401">
            <v>-1.3</v>
          </cell>
          <cell r="AD4401">
            <v>-1</v>
          </cell>
          <cell r="AE4401" t="str">
            <v>SR(THI-015)</v>
          </cell>
        </row>
        <row r="4402">
          <cell r="B4402" t="str">
            <v>A0086087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4.5681000000000003</v>
          </cell>
          <cell r="P4402">
            <v>44966.723090277781</v>
          </cell>
          <cell r="Q4402">
            <v>42.9</v>
          </cell>
          <cell r="R4402">
            <v>20.100000000000001</v>
          </cell>
          <cell r="S4402">
            <v>44.199999999999996</v>
          </cell>
          <cell r="T4402">
            <v>21.1</v>
          </cell>
          <cell r="U4402">
            <v>4.5673000000000004</v>
          </cell>
          <cell r="V4402">
            <v>44968.507777777777</v>
          </cell>
          <cell r="W4402">
            <v>40.5</v>
          </cell>
          <cell r="X4402">
            <v>20.9</v>
          </cell>
          <cell r="Y4402">
            <v>41.8</v>
          </cell>
          <cell r="Z4402">
            <v>21.9</v>
          </cell>
          <cell r="AA4402">
            <v>4.5677000000000003</v>
          </cell>
          <cell r="AB4402">
            <v>7.9999999999991189E-4</v>
          </cell>
          <cell r="AC4402">
            <v>-1.3</v>
          </cell>
          <cell r="AD4402">
            <v>-1</v>
          </cell>
          <cell r="AE4402" t="str">
            <v>SR(THI-015)</v>
          </cell>
        </row>
        <row r="4403">
          <cell r="B4403" t="str">
            <v>A0086088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4.5773999999999999</v>
          </cell>
          <cell r="P4403">
            <v>44966.724016203705</v>
          </cell>
          <cell r="Q4403">
            <v>42.9</v>
          </cell>
          <cell r="R4403">
            <v>20.100000000000001</v>
          </cell>
          <cell r="S4403">
            <v>44.199999999999996</v>
          </cell>
          <cell r="T4403">
            <v>21.1</v>
          </cell>
          <cell r="U4403">
            <v>4.5770999999999997</v>
          </cell>
          <cell r="V4403">
            <v>44968.508912037039</v>
          </cell>
          <cell r="W4403">
            <v>40.5</v>
          </cell>
          <cell r="X4403">
            <v>20.9</v>
          </cell>
          <cell r="Y4403">
            <v>41.8</v>
          </cell>
          <cell r="Z4403">
            <v>21.9</v>
          </cell>
          <cell r="AA4403">
            <v>4.5772499999999994</v>
          </cell>
          <cell r="AB4403">
            <v>3.00000000000189E-4</v>
          </cell>
          <cell r="AC4403">
            <v>-1.3</v>
          </cell>
          <cell r="AD4403">
            <v>-1</v>
          </cell>
          <cell r="AE4403" t="str">
            <v>SR(THI-015)</v>
          </cell>
        </row>
        <row r="4404">
          <cell r="B4404" t="str">
            <v>A0086089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4.5709</v>
          </cell>
          <cell r="P4404">
            <v>44966.724942129629</v>
          </cell>
          <cell r="Q4404">
            <v>42.9</v>
          </cell>
          <cell r="R4404">
            <v>20.100000000000001</v>
          </cell>
          <cell r="S4404">
            <v>44.199999999999996</v>
          </cell>
          <cell r="T4404">
            <v>21.1</v>
          </cell>
          <cell r="U4404">
            <v>4.5705</v>
          </cell>
          <cell r="V4404">
            <v>44968.509722222225</v>
          </cell>
          <cell r="W4404">
            <v>40.5</v>
          </cell>
          <cell r="X4404">
            <v>20.9</v>
          </cell>
          <cell r="Y4404">
            <v>41.8</v>
          </cell>
          <cell r="Z4404">
            <v>21.9</v>
          </cell>
          <cell r="AA4404">
            <v>4.5707000000000004</v>
          </cell>
          <cell r="AB4404">
            <v>3.9999999999995595E-4</v>
          </cell>
          <cell r="AC4404">
            <v>-1.3</v>
          </cell>
          <cell r="AD4404">
            <v>-1</v>
          </cell>
          <cell r="AE4404" t="str">
            <v>SR(THI-015)</v>
          </cell>
        </row>
        <row r="4405">
          <cell r="B4405" t="str">
            <v>A0086090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4.5776000000000003</v>
          </cell>
          <cell r="P4405">
            <v>44966.725358796299</v>
          </cell>
          <cell r="Q4405">
            <v>42.9</v>
          </cell>
          <cell r="R4405">
            <v>20.100000000000001</v>
          </cell>
          <cell r="S4405">
            <v>44.199999999999996</v>
          </cell>
          <cell r="T4405">
            <v>21.1</v>
          </cell>
          <cell r="U4405">
            <v>4.5778999999999996</v>
          </cell>
          <cell r="V4405">
            <v>44968.510474537034</v>
          </cell>
          <cell r="W4405">
            <v>40.5</v>
          </cell>
          <cell r="X4405">
            <v>20.9</v>
          </cell>
          <cell r="Y4405">
            <v>41.8</v>
          </cell>
          <cell r="Z4405">
            <v>21.9</v>
          </cell>
          <cell r="AA4405">
            <v>4.57775</v>
          </cell>
          <cell r="AB4405">
            <v>2.9999999999930083E-4</v>
          </cell>
          <cell r="AC4405">
            <v>-1.3</v>
          </cell>
          <cell r="AD4405">
            <v>-1</v>
          </cell>
          <cell r="AE4405" t="str">
            <v>SR(THI-015)</v>
          </cell>
        </row>
        <row r="4406">
          <cell r="B4406" t="str">
            <v>A0086091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4.5917000000000003</v>
          </cell>
          <cell r="P4406">
            <v>44966.725729166668</v>
          </cell>
          <cell r="Q4406">
            <v>42.9</v>
          </cell>
          <cell r="R4406">
            <v>20.100000000000001</v>
          </cell>
          <cell r="S4406">
            <v>44.199999999999996</v>
          </cell>
          <cell r="T4406">
            <v>21.1</v>
          </cell>
          <cell r="U4406">
            <v>4.5914000000000001</v>
          </cell>
          <cell r="V4406">
            <v>44968.511574074073</v>
          </cell>
          <cell r="W4406">
            <v>40.5</v>
          </cell>
          <cell r="X4406">
            <v>20.9</v>
          </cell>
          <cell r="Y4406">
            <v>41.8</v>
          </cell>
          <cell r="Z4406">
            <v>21.9</v>
          </cell>
          <cell r="AA4406">
            <v>4.5915499999999998</v>
          </cell>
          <cell r="AB4406">
            <v>3.00000000000189E-4</v>
          </cell>
          <cell r="AC4406">
            <v>-1.3</v>
          </cell>
          <cell r="AD4406">
            <v>-1</v>
          </cell>
          <cell r="AE4406" t="str">
            <v>SR(THI-015)</v>
          </cell>
        </row>
        <row r="4407">
          <cell r="B4407" t="str">
            <v>A0086092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4.5861000000000001</v>
          </cell>
          <cell r="P4407">
            <v>44966.726574074077</v>
          </cell>
          <cell r="Q4407">
            <v>42.9</v>
          </cell>
          <cell r="R4407">
            <v>20.100000000000001</v>
          </cell>
          <cell r="S4407">
            <v>44.199999999999996</v>
          </cell>
          <cell r="T4407">
            <v>21.1</v>
          </cell>
          <cell r="U4407">
            <v>4.5861999999999998</v>
          </cell>
          <cell r="V4407">
            <v>44968.513009259259</v>
          </cell>
          <cell r="W4407">
            <v>40.5</v>
          </cell>
          <cell r="X4407">
            <v>20.9</v>
          </cell>
          <cell r="Y4407">
            <v>41.8</v>
          </cell>
          <cell r="Z4407">
            <v>21.9</v>
          </cell>
          <cell r="AA4407">
            <v>4.5861499999999999</v>
          </cell>
          <cell r="AB4407">
            <v>9.9999999999766942E-5</v>
          </cell>
          <cell r="AC4407">
            <v>-1.3</v>
          </cell>
          <cell r="AD4407">
            <v>-1</v>
          </cell>
          <cell r="AE4407" t="str">
            <v>SR(THI-015)</v>
          </cell>
        </row>
        <row r="4408">
          <cell r="B4408" t="str">
            <v>A0086093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4.5789999999999997</v>
          </cell>
          <cell r="P4408">
            <v>44966.727037037039</v>
          </cell>
          <cell r="Q4408">
            <v>42.9</v>
          </cell>
          <cell r="R4408">
            <v>20.100000000000001</v>
          </cell>
          <cell r="S4408">
            <v>44.199999999999996</v>
          </cell>
          <cell r="T4408">
            <v>21.1</v>
          </cell>
          <cell r="U4408">
            <v>4.5792000000000002</v>
          </cell>
          <cell r="V4408">
            <v>44968.514039351852</v>
          </cell>
          <cell r="W4408">
            <v>40.5</v>
          </cell>
          <cell r="X4408">
            <v>20.9</v>
          </cell>
          <cell r="Y4408">
            <v>41.8</v>
          </cell>
          <cell r="Z4408">
            <v>21.9</v>
          </cell>
          <cell r="AA4408">
            <v>4.5791000000000004</v>
          </cell>
          <cell r="AB4408">
            <v>2.0000000000042206E-4</v>
          </cell>
          <cell r="AC4408">
            <v>-1.3</v>
          </cell>
          <cell r="AD4408">
            <v>-1</v>
          </cell>
          <cell r="AE4408" t="str">
            <v>SR(THI-015)</v>
          </cell>
        </row>
        <row r="4409">
          <cell r="B4409" t="str">
            <v>A0086094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4.5696000000000003</v>
          </cell>
          <cell r="P4409">
            <v>44966.727418981478</v>
          </cell>
          <cell r="Q4409">
            <v>42.9</v>
          </cell>
          <cell r="R4409">
            <v>20.100000000000001</v>
          </cell>
          <cell r="S4409">
            <v>44.199999999999996</v>
          </cell>
          <cell r="T4409">
            <v>21.1</v>
          </cell>
          <cell r="U4409">
            <v>4.57</v>
          </cell>
          <cell r="V4409">
            <v>44968.515300925923</v>
          </cell>
          <cell r="W4409">
            <v>40.5</v>
          </cell>
          <cell r="X4409">
            <v>20.9</v>
          </cell>
          <cell r="Y4409">
            <v>41.8</v>
          </cell>
          <cell r="Z4409">
            <v>21.9</v>
          </cell>
          <cell r="AA4409">
            <v>4.5698000000000008</v>
          </cell>
          <cell r="AB4409">
            <v>3.9999999999995595E-4</v>
          </cell>
          <cell r="AC4409">
            <v>-1.3</v>
          </cell>
          <cell r="AD4409">
            <v>-1</v>
          </cell>
          <cell r="AE4409" t="str">
            <v>SR(THI-015)</v>
          </cell>
        </row>
        <row r="4410">
          <cell r="B4410" t="str">
            <v>A0086095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4.5885999999999996</v>
          </cell>
          <cell r="P4410">
            <v>44966.727835648147</v>
          </cell>
          <cell r="Q4410">
            <v>42.9</v>
          </cell>
          <cell r="R4410">
            <v>20.100000000000001</v>
          </cell>
          <cell r="S4410">
            <v>44.199999999999996</v>
          </cell>
          <cell r="T4410">
            <v>21.1</v>
          </cell>
          <cell r="U4410">
            <v>4.5880999999999998</v>
          </cell>
          <cell r="V4410">
            <v>44968.516041666669</v>
          </cell>
          <cell r="W4410">
            <v>40.5</v>
          </cell>
          <cell r="X4410">
            <v>20.9</v>
          </cell>
          <cell r="Y4410">
            <v>41.8</v>
          </cell>
          <cell r="Z4410">
            <v>21.9</v>
          </cell>
          <cell r="AA4410">
            <v>4.5883500000000002</v>
          </cell>
          <cell r="AB4410">
            <v>4.9999999999972289E-4</v>
          </cell>
          <cell r="AC4410">
            <v>-1.3</v>
          </cell>
          <cell r="AD4410">
            <v>-1</v>
          </cell>
          <cell r="AE4410" t="str">
            <v>SR(THI-015)</v>
          </cell>
        </row>
        <row r="4411">
          <cell r="B4411" t="str">
            <v>A0086096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4.5868000000000002</v>
          </cell>
          <cell r="P4411">
            <v>44966.728229166663</v>
          </cell>
          <cell r="Q4411">
            <v>42.9</v>
          </cell>
          <cell r="R4411">
            <v>20.100000000000001</v>
          </cell>
          <cell r="S4411">
            <v>44.199999999999996</v>
          </cell>
          <cell r="T4411">
            <v>21.1</v>
          </cell>
          <cell r="U4411">
            <v>4.5861999999999998</v>
          </cell>
          <cell r="V4411">
            <v>44968.517256944448</v>
          </cell>
          <cell r="W4411">
            <v>40.5</v>
          </cell>
          <cell r="X4411">
            <v>20.9</v>
          </cell>
          <cell r="Y4411">
            <v>41.8</v>
          </cell>
          <cell r="Z4411">
            <v>21.9</v>
          </cell>
          <cell r="AA4411">
            <v>4.5865</v>
          </cell>
          <cell r="AB4411">
            <v>6.0000000000037801E-4</v>
          </cell>
          <cell r="AC4411">
            <v>-1.3</v>
          </cell>
          <cell r="AD4411">
            <v>-1</v>
          </cell>
          <cell r="AE4411" t="str">
            <v>SR(THI-015)</v>
          </cell>
        </row>
        <row r="4412">
          <cell r="B4412" t="str">
            <v>A0086097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4.5895000000000001</v>
          </cell>
          <cell r="P4412">
            <v>44966.728622685187</v>
          </cell>
          <cell r="Q4412">
            <v>42.9</v>
          </cell>
          <cell r="R4412">
            <v>20.100000000000001</v>
          </cell>
          <cell r="S4412">
            <v>44.199999999999996</v>
          </cell>
          <cell r="T4412">
            <v>21.1</v>
          </cell>
          <cell r="U4412">
            <v>4.5876000000000001</v>
          </cell>
          <cell r="V4412">
            <v>44968.518159722225</v>
          </cell>
          <cell r="W4412">
            <v>40.5</v>
          </cell>
          <cell r="X4412">
            <v>20.9</v>
          </cell>
          <cell r="Y4412">
            <v>41.8</v>
          </cell>
          <cell r="Z4412">
            <v>21.9</v>
          </cell>
          <cell r="AA4412">
            <v>4.5885499999999997</v>
          </cell>
          <cell r="AB4412">
            <v>1.9000000000000128E-3</v>
          </cell>
          <cell r="AC4412">
            <v>-1.3</v>
          </cell>
          <cell r="AD4412">
            <v>-1</v>
          </cell>
          <cell r="AE4412" t="str">
            <v>SR(THI-015)</v>
          </cell>
        </row>
        <row r="4413">
          <cell r="B4413" t="str">
            <v>A0086098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4.6234000000000002</v>
          </cell>
          <cell r="P4413">
            <v>44966.729062500002</v>
          </cell>
          <cell r="Q4413">
            <v>42.9</v>
          </cell>
          <cell r="R4413">
            <v>20.100000000000001</v>
          </cell>
          <cell r="S4413">
            <v>44.199999999999996</v>
          </cell>
          <cell r="T4413">
            <v>21.1</v>
          </cell>
          <cell r="U4413">
            <v>4.6231999999999998</v>
          </cell>
          <cell r="V4413">
            <v>44968.519004629627</v>
          </cell>
          <cell r="W4413">
            <v>40.5</v>
          </cell>
          <cell r="X4413">
            <v>20.9</v>
          </cell>
          <cell r="Y4413">
            <v>41.8</v>
          </cell>
          <cell r="Z4413">
            <v>21.9</v>
          </cell>
          <cell r="AA4413">
            <v>4.6233000000000004</v>
          </cell>
          <cell r="AB4413">
            <v>2.0000000000042206E-4</v>
          </cell>
          <cell r="AC4413">
            <v>-1.3</v>
          </cell>
          <cell r="AD4413">
            <v>-1</v>
          </cell>
          <cell r="AE4413" t="str">
            <v>SR(THI-015)</v>
          </cell>
        </row>
        <row r="4414">
          <cell r="B4414" t="str">
            <v>A0086099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4.6093999999999999</v>
          </cell>
          <cell r="P4414">
            <v>44966.729467592595</v>
          </cell>
          <cell r="Q4414">
            <v>42.9</v>
          </cell>
          <cell r="R4414">
            <v>20.100000000000001</v>
          </cell>
          <cell r="S4414">
            <v>44.199999999999996</v>
          </cell>
          <cell r="T4414">
            <v>21.1</v>
          </cell>
          <cell r="U4414">
            <v>4.6085000000000003</v>
          </cell>
          <cell r="V4414">
            <v>44968.519652777781</v>
          </cell>
          <cell r="W4414">
            <v>40.5</v>
          </cell>
          <cell r="X4414">
            <v>20.9</v>
          </cell>
          <cell r="Y4414">
            <v>41.8</v>
          </cell>
          <cell r="Z4414">
            <v>21.9</v>
          </cell>
          <cell r="AA4414">
            <v>4.6089500000000001</v>
          </cell>
          <cell r="AB4414">
            <v>8.9999999999967883E-4</v>
          </cell>
          <cell r="AC4414">
            <v>-1.3</v>
          </cell>
          <cell r="AD4414">
            <v>-1</v>
          </cell>
          <cell r="AE4414" t="str">
            <v>SR(THI-015)</v>
          </cell>
        </row>
        <row r="4415">
          <cell r="B4415" t="str">
            <v>A0086100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4.6177999999999999</v>
          </cell>
          <cell r="P4415">
            <v>44966.730034722219</v>
          </cell>
          <cell r="Q4415">
            <v>42.9</v>
          </cell>
          <cell r="R4415">
            <v>20.100000000000001</v>
          </cell>
          <cell r="S4415">
            <v>44.199999999999996</v>
          </cell>
          <cell r="T4415">
            <v>21.1</v>
          </cell>
          <cell r="U4415">
            <v>4.6170999999999998</v>
          </cell>
          <cell r="V4415">
            <v>44968.520335648151</v>
          </cell>
          <cell r="W4415">
            <v>40.5</v>
          </cell>
          <cell r="X4415">
            <v>20.9</v>
          </cell>
          <cell r="Y4415">
            <v>41.8</v>
          </cell>
          <cell r="Z4415">
            <v>21.9</v>
          </cell>
          <cell r="AA4415">
            <v>4.6174499999999998</v>
          </cell>
          <cell r="AB4415">
            <v>7.0000000000014495E-4</v>
          </cell>
          <cell r="AC4415">
            <v>-1.3</v>
          </cell>
          <cell r="AD4415">
            <v>-1</v>
          </cell>
          <cell r="AE4415" t="str">
            <v>SR(THI-015)</v>
          </cell>
        </row>
        <row r="4416">
          <cell r="B4416" t="str">
            <v>QC-78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5</v>
          </cell>
          <cell r="P4416">
            <v>44966.730416666665</v>
          </cell>
          <cell r="Q4416">
            <v>41.5</v>
          </cell>
          <cell r="R4416">
            <v>20.399999999999999</v>
          </cell>
          <cell r="S4416">
            <v>42.8</v>
          </cell>
          <cell r="T4416">
            <v>21.4</v>
          </cell>
          <cell r="U4416">
            <v>5</v>
          </cell>
          <cell r="V4416">
            <v>44968.52107638889</v>
          </cell>
          <cell r="W4416">
            <v>31</v>
          </cell>
          <cell r="X4416">
            <v>20.5</v>
          </cell>
          <cell r="Y4416">
            <v>32.299999999999997</v>
          </cell>
          <cell r="Z4416">
            <v>21.5</v>
          </cell>
          <cell r="AA4416">
            <v>5</v>
          </cell>
          <cell r="AB4416">
            <v>0</v>
          </cell>
          <cell r="AC4416">
            <v>-1.3</v>
          </cell>
          <cell r="AD4416">
            <v>-1</v>
          </cell>
          <cell r="AE4416" t="str">
            <v>SR(THI-015)</v>
          </cell>
        </row>
        <row r="4417">
          <cell r="B4417" t="str">
            <v>A0062201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4.5213000000000001</v>
          </cell>
          <cell r="P4417">
            <v>44968.537754629629</v>
          </cell>
          <cell r="Q4417">
            <v>36.299999999999997</v>
          </cell>
          <cell r="R4417">
            <v>20.3</v>
          </cell>
          <cell r="S4417">
            <v>37.599999999999994</v>
          </cell>
          <cell r="T4417">
            <v>21.3</v>
          </cell>
          <cell r="U4417">
            <v>4.5214999999999996</v>
          </cell>
          <cell r="V4417">
            <v>44970.65042824074</v>
          </cell>
          <cell r="W4417">
            <v>32.6</v>
          </cell>
          <cell r="X4417">
            <v>19.2</v>
          </cell>
          <cell r="Y4417">
            <v>33.9</v>
          </cell>
          <cell r="Z4417">
            <v>20.2</v>
          </cell>
          <cell r="AA4417">
            <v>4.5213999999999999</v>
          </cell>
          <cell r="AB4417">
            <v>1.9999999999953388E-4</v>
          </cell>
          <cell r="AC4417">
            <v>-1.3</v>
          </cell>
          <cell r="AD4417">
            <v>-1</v>
          </cell>
          <cell r="AE4417" t="str">
            <v>DA(THI-015)</v>
          </cell>
        </row>
        <row r="4418">
          <cell r="B4418" t="str">
            <v>A0062202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4.532</v>
          </cell>
          <cell r="P4418">
            <v>44968.538784722223</v>
          </cell>
          <cell r="Q4418">
            <v>36.299999999999997</v>
          </cell>
          <cell r="R4418">
            <v>20.3</v>
          </cell>
          <cell r="S4418">
            <v>37.599999999999994</v>
          </cell>
          <cell r="T4418">
            <v>21.3</v>
          </cell>
          <cell r="U4418">
            <v>4.5312999999999999</v>
          </cell>
          <cell r="V4418">
            <v>44970.652002314811</v>
          </cell>
          <cell r="W4418">
            <v>32.6</v>
          </cell>
          <cell r="X4418">
            <v>19.2</v>
          </cell>
          <cell r="Y4418">
            <v>33.9</v>
          </cell>
          <cell r="Z4418">
            <v>20.2</v>
          </cell>
          <cell r="AA4418">
            <v>4.53165</v>
          </cell>
          <cell r="AB4418">
            <v>7.0000000000014495E-4</v>
          </cell>
          <cell r="AC4418">
            <v>-1.3</v>
          </cell>
          <cell r="AD4418">
            <v>-1</v>
          </cell>
          <cell r="AE4418" t="str">
            <v>DA(THI-015)</v>
          </cell>
        </row>
        <row r="4419">
          <cell r="B4419" t="str">
            <v>A0062203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4.5445000000000002</v>
          </cell>
          <cell r="P4419">
            <v>44968.539861111109</v>
          </cell>
          <cell r="Q4419">
            <v>36.299999999999997</v>
          </cell>
          <cell r="R4419">
            <v>20.3</v>
          </cell>
          <cell r="S4419">
            <v>37.599999999999994</v>
          </cell>
          <cell r="T4419">
            <v>21.3</v>
          </cell>
          <cell r="U4419">
            <v>4.5444000000000004</v>
          </cell>
          <cell r="V4419">
            <v>44970.653425925928</v>
          </cell>
          <cell r="W4419">
            <v>32.6</v>
          </cell>
          <cell r="X4419">
            <v>19.2</v>
          </cell>
          <cell r="Y4419">
            <v>33.9</v>
          </cell>
          <cell r="Z4419">
            <v>20.2</v>
          </cell>
          <cell r="AA4419">
            <v>4.5444500000000003</v>
          </cell>
          <cell r="AB4419">
            <v>9.9999999999766942E-5</v>
          </cell>
          <cell r="AC4419">
            <v>-1.3</v>
          </cell>
          <cell r="AD4419">
            <v>-1</v>
          </cell>
          <cell r="AE4419" t="str">
            <v>DA(THI-015)</v>
          </cell>
        </row>
        <row r="4420">
          <cell r="B4420" t="str">
            <v>A0062204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4.5208000000000004</v>
          </cell>
          <cell r="P4420">
            <v>44968.540844907409</v>
          </cell>
          <cell r="Q4420">
            <v>36.299999999999997</v>
          </cell>
          <cell r="R4420">
            <v>20.3</v>
          </cell>
          <cell r="S4420">
            <v>37.599999999999994</v>
          </cell>
          <cell r="T4420">
            <v>21.3</v>
          </cell>
          <cell r="U4420">
            <v>4.5210999999999997</v>
          </cell>
          <cell r="V4420">
            <v>44970.654513888891</v>
          </cell>
          <cell r="W4420">
            <v>32.6</v>
          </cell>
          <cell r="X4420">
            <v>19.2</v>
          </cell>
          <cell r="Y4420">
            <v>33.9</v>
          </cell>
          <cell r="Z4420">
            <v>20.2</v>
          </cell>
          <cell r="AA4420">
            <v>4.52095</v>
          </cell>
          <cell r="AB4420">
            <v>2.9999999999930083E-4</v>
          </cell>
          <cell r="AC4420">
            <v>-1.3</v>
          </cell>
          <cell r="AD4420">
            <v>-1</v>
          </cell>
          <cell r="AE4420" t="str">
            <v>DA(THI-015)</v>
          </cell>
        </row>
        <row r="4421">
          <cell r="B4421" t="str">
            <v>A0062205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4.5376000000000003</v>
          </cell>
          <cell r="P4421">
            <v>44968.541944444441</v>
          </cell>
          <cell r="Q4421">
            <v>36.299999999999997</v>
          </cell>
          <cell r="R4421">
            <v>20.3</v>
          </cell>
          <cell r="S4421">
            <v>37.599999999999994</v>
          </cell>
          <cell r="T4421">
            <v>21.3</v>
          </cell>
          <cell r="U4421">
            <v>4.5374999999999996</v>
          </cell>
          <cell r="V4421">
            <v>44970.655590277776</v>
          </cell>
          <cell r="W4421">
            <v>32.6</v>
          </cell>
          <cell r="X4421">
            <v>19.2</v>
          </cell>
          <cell r="Y4421">
            <v>33.9</v>
          </cell>
          <cell r="Z4421">
            <v>20.2</v>
          </cell>
          <cell r="AA4421">
            <v>4.5375499999999995</v>
          </cell>
          <cell r="AB4421">
            <v>1.0000000000065512E-4</v>
          </cell>
          <cell r="AC4421">
            <v>-1.3</v>
          </cell>
          <cell r="AD4421">
            <v>-1</v>
          </cell>
          <cell r="AE4421" t="str">
            <v>DA(THI-015)</v>
          </cell>
        </row>
        <row r="4422">
          <cell r="B4422" t="str">
            <v>A0062206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4.5384000000000002</v>
          </cell>
          <cell r="P4422">
            <v>44968.543113425927</v>
          </cell>
          <cell r="Q4422">
            <v>36.299999999999997</v>
          </cell>
          <cell r="R4422">
            <v>20.3</v>
          </cell>
          <cell r="S4422">
            <v>37.599999999999994</v>
          </cell>
          <cell r="T4422">
            <v>21.3</v>
          </cell>
          <cell r="U4422">
            <v>4.5381999999999998</v>
          </cell>
          <cell r="V4422">
            <v>44970.656921296293</v>
          </cell>
          <cell r="W4422">
            <v>32.6</v>
          </cell>
          <cell r="X4422">
            <v>19.2</v>
          </cell>
          <cell r="Y4422">
            <v>33.9</v>
          </cell>
          <cell r="Z4422">
            <v>20.2</v>
          </cell>
          <cell r="AA4422">
            <v>4.5382999999999996</v>
          </cell>
          <cell r="AB4422">
            <v>2.0000000000042206E-4</v>
          </cell>
          <cell r="AC4422">
            <v>-1.3</v>
          </cell>
          <cell r="AD4422">
            <v>-1</v>
          </cell>
          <cell r="AE4422" t="str">
            <v>DA(THI-015)</v>
          </cell>
        </row>
        <row r="4423">
          <cell r="B4423" t="str">
            <v>A0062207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4.5422000000000002</v>
          </cell>
          <cell r="P4423">
            <v>44968.545694444445</v>
          </cell>
          <cell r="Q4423">
            <v>36.299999999999997</v>
          </cell>
          <cell r="R4423">
            <v>20.3</v>
          </cell>
          <cell r="S4423">
            <v>37.599999999999994</v>
          </cell>
          <cell r="T4423">
            <v>21.3</v>
          </cell>
          <cell r="U4423">
            <v>4.5422000000000002</v>
          </cell>
          <cell r="V4423">
            <v>44970.658275462964</v>
          </cell>
          <cell r="W4423">
            <v>32.6</v>
          </cell>
          <cell r="X4423">
            <v>19.2</v>
          </cell>
          <cell r="Y4423">
            <v>33.9</v>
          </cell>
          <cell r="Z4423">
            <v>20.2</v>
          </cell>
          <cell r="AA4423">
            <v>4.5422000000000002</v>
          </cell>
          <cell r="AB4423">
            <v>0</v>
          </cell>
          <cell r="AC4423">
            <v>-1.3</v>
          </cell>
          <cell r="AD4423">
            <v>-1</v>
          </cell>
          <cell r="AE4423" t="str">
            <v>DA(THI-015)</v>
          </cell>
        </row>
        <row r="4424">
          <cell r="B4424" t="str">
            <v>A0062208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4.5591999999999997</v>
          </cell>
          <cell r="P4424">
            <v>44968.546307870369</v>
          </cell>
          <cell r="Q4424">
            <v>36.299999999999997</v>
          </cell>
          <cell r="R4424">
            <v>20.3</v>
          </cell>
          <cell r="S4424">
            <v>37.599999999999994</v>
          </cell>
          <cell r="T4424">
            <v>21.3</v>
          </cell>
          <cell r="U4424">
            <v>4.5575999999999999</v>
          </cell>
          <cell r="V4424">
            <v>44970.658958333333</v>
          </cell>
          <cell r="W4424">
            <v>32.6</v>
          </cell>
          <cell r="X4424">
            <v>19.2</v>
          </cell>
          <cell r="Y4424">
            <v>33.9</v>
          </cell>
          <cell r="Z4424">
            <v>20.2</v>
          </cell>
          <cell r="AA4424">
            <v>4.5583999999999998</v>
          </cell>
          <cell r="AB4424">
            <v>1.5999999999998238E-3</v>
          </cell>
          <cell r="AC4424">
            <v>-1.3</v>
          </cell>
          <cell r="AD4424">
            <v>-1</v>
          </cell>
          <cell r="AE4424" t="str">
            <v>DA(THI-015)</v>
          </cell>
        </row>
        <row r="4425">
          <cell r="B4425" t="str">
            <v>A0062209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4.5564999999999998</v>
          </cell>
          <cell r="P4425">
            <v>44968.548275462963</v>
          </cell>
          <cell r="Q4425">
            <v>36.299999999999997</v>
          </cell>
          <cell r="R4425">
            <v>20.3</v>
          </cell>
          <cell r="S4425">
            <v>37.599999999999994</v>
          </cell>
          <cell r="T4425">
            <v>21.3</v>
          </cell>
          <cell r="U4425">
            <v>4.5555000000000003</v>
          </cell>
          <cell r="V4425">
            <v>44970.660532407404</v>
          </cell>
          <cell r="W4425">
            <v>32.6</v>
          </cell>
          <cell r="X4425">
            <v>19.2</v>
          </cell>
          <cell r="Y4425">
            <v>33.9</v>
          </cell>
          <cell r="Z4425">
            <v>20.2</v>
          </cell>
          <cell r="AA4425">
            <v>4.556</v>
          </cell>
          <cell r="AB4425">
            <v>9.9999999999944578E-4</v>
          </cell>
          <cell r="AC4425">
            <v>-1.3</v>
          </cell>
          <cell r="AD4425">
            <v>-1</v>
          </cell>
          <cell r="AE4425" t="str">
            <v>DA(THI-015)</v>
          </cell>
        </row>
        <row r="4426">
          <cell r="B4426" t="str">
            <v>A0062210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4.5556000000000001</v>
          </cell>
          <cell r="P4426">
            <v>44968.550115740742</v>
          </cell>
          <cell r="Q4426">
            <v>36.299999999999997</v>
          </cell>
          <cell r="R4426">
            <v>20.3</v>
          </cell>
          <cell r="S4426">
            <v>37.599999999999994</v>
          </cell>
          <cell r="T4426">
            <v>21.3</v>
          </cell>
          <cell r="U4426">
            <v>4.5553999999999997</v>
          </cell>
          <cell r="V4426">
            <v>44970.66134259259</v>
          </cell>
          <cell r="W4426">
            <v>32.6</v>
          </cell>
          <cell r="X4426">
            <v>19.2</v>
          </cell>
          <cell r="Y4426">
            <v>33.9</v>
          </cell>
          <cell r="Z4426">
            <v>20.2</v>
          </cell>
          <cell r="AA4426">
            <v>4.5555000000000003</v>
          </cell>
          <cell r="AB4426">
            <v>2.0000000000042206E-4</v>
          </cell>
          <cell r="AC4426">
            <v>-1.3</v>
          </cell>
          <cell r="AD4426">
            <v>-1</v>
          </cell>
          <cell r="AE4426" t="str">
            <v>DA(THI-015)</v>
          </cell>
        </row>
        <row r="4427">
          <cell r="B4427" t="str">
            <v>A0062211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4.5464000000000002</v>
          </cell>
          <cell r="P4427">
            <v>44968.551354166666</v>
          </cell>
          <cell r="Q4427">
            <v>36.299999999999997</v>
          </cell>
          <cell r="R4427">
            <v>20.3</v>
          </cell>
          <cell r="S4427">
            <v>37.599999999999994</v>
          </cell>
          <cell r="T4427">
            <v>21.3</v>
          </cell>
          <cell r="U4427">
            <v>4.5457999999999998</v>
          </cell>
          <cell r="V4427">
            <v>44970.662731481483</v>
          </cell>
          <cell r="W4427">
            <v>32.6</v>
          </cell>
          <cell r="X4427">
            <v>19.2</v>
          </cell>
          <cell r="Y4427">
            <v>33.9</v>
          </cell>
          <cell r="Z4427">
            <v>20.2</v>
          </cell>
          <cell r="AA4427">
            <v>4.5461</v>
          </cell>
          <cell r="AB4427">
            <v>6.0000000000037801E-4</v>
          </cell>
          <cell r="AC4427">
            <v>-1.3</v>
          </cell>
          <cell r="AD4427">
            <v>-1</v>
          </cell>
          <cell r="AE4427" t="str">
            <v>DA(THI-015)</v>
          </cell>
        </row>
        <row r="4428">
          <cell r="B4428" t="str">
            <v>A0062212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4.5305999999999997</v>
          </cell>
          <cell r="P4428">
            <v>44968.552083333336</v>
          </cell>
          <cell r="Q4428">
            <v>36.299999999999997</v>
          </cell>
          <cell r="R4428">
            <v>20.3</v>
          </cell>
          <cell r="S4428">
            <v>37.599999999999994</v>
          </cell>
          <cell r="T4428">
            <v>21.3</v>
          </cell>
          <cell r="U4428">
            <v>4.5301</v>
          </cell>
          <cell r="V4428">
            <v>44970.664756944447</v>
          </cell>
          <cell r="W4428">
            <v>32.6</v>
          </cell>
          <cell r="X4428">
            <v>19.2</v>
          </cell>
          <cell r="Y4428">
            <v>33.9</v>
          </cell>
          <cell r="Z4428">
            <v>20.2</v>
          </cell>
          <cell r="AA4428">
            <v>4.5303500000000003</v>
          </cell>
          <cell r="AB4428">
            <v>4.9999999999972289E-4</v>
          </cell>
          <cell r="AC4428">
            <v>-1.3</v>
          </cell>
          <cell r="AD4428">
            <v>-1</v>
          </cell>
          <cell r="AE4428" t="str">
            <v>DA(THI-015)</v>
          </cell>
        </row>
        <row r="4429">
          <cell r="B4429" t="str">
            <v>A0062213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4.5496999999999996</v>
          </cell>
          <cell r="P4429">
            <v>44968.552928240744</v>
          </cell>
          <cell r="Q4429">
            <v>36.299999999999997</v>
          </cell>
          <cell r="R4429">
            <v>20.3</v>
          </cell>
          <cell r="S4429">
            <v>37.599999999999994</v>
          </cell>
          <cell r="T4429">
            <v>21.3</v>
          </cell>
          <cell r="U4429">
            <v>4.5505000000000004</v>
          </cell>
          <cell r="V4429">
            <v>44970.665972222225</v>
          </cell>
          <cell r="W4429">
            <v>32.6</v>
          </cell>
          <cell r="X4429">
            <v>19.2</v>
          </cell>
          <cell r="Y4429">
            <v>33.9</v>
          </cell>
          <cell r="Z4429">
            <v>20.2</v>
          </cell>
          <cell r="AA4429">
            <v>4.5501000000000005</v>
          </cell>
          <cell r="AB4429">
            <v>8.0000000000080007E-4</v>
          </cell>
          <cell r="AC4429">
            <v>-1.3</v>
          </cell>
          <cell r="AD4429">
            <v>-1</v>
          </cell>
          <cell r="AE4429" t="str">
            <v>DA(THI-015)</v>
          </cell>
        </row>
        <row r="4430">
          <cell r="B4430" t="str">
            <v>A0062214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4.5293000000000001</v>
          </cell>
          <cell r="P4430">
            <v>44968.55809027778</v>
          </cell>
          <cell r="Q4430">
            <v>36.299999999999997</v>
          </cell>
          <cell r="R4430">
            <v>20.3</v>
          </cell>
          <cell r="S4430">
            <v>37.599999999999994</v>
          </cell>
          <cell r="T4430">
            <v>21.3</v>
          </cell>
          <cell r="U4430">
            <v>4.5293000000000001</v>
          </cell>
          <cell r="V4430">
            <v>44970.667280092595</v>
          </cell>
          <cell r="W4430">
            <v>32.6</v>
          </cell>
          <cell r="X4430">
            <v>19.2</v>
          </cell>
          <cell r="Y4430">
            <v>33.9</v>
          </cell>
          <cell r="Z4430">
            <v>20.2</v>
          </cell>
          <cell r="AA4430">
            <v>4.5293000000000001</v>
          </cell>
          <cell r="AB4430">
            <v>0</v>
          </cell>
          <cell r="AC4430">
            <v>-1.3</v>
          </cell>
          <cell r="AD4430">
            <v>-1</v>
          </cell>
          <cell r="AE4430" t="str">
            <v>DA(THI-015)</v>
          </cell>
        </row>
        <row r="4431">
          <cell r="B4431" t="str">
            <v>A0062215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4.5293999999999999</v>
          </cell>
          <cell r="P4431">
            <v>44968.559178240743</v>
          </cell>
          <cell r="Q4431">
            <v>36.299999999999997</v>
          </cell>
          <cell r="R4431">
            <v>20.3</v>
          </cell>
          <cell r="S4431">
            <v>37.599999999999994</v>
          </cell>
          <cell r="T4431">
            <v>21.3</v>
          </cell>
          <cell r="U4431">
            <v>4.5286</v>
          </cell>
          <cell r="V4431">
            <v>44970.668136574073</v>
          </cell>
          <cell r="W4431">
            <v>32.6</v>
          </cell>
          <cell r="X4431">
            <v>19.2</v>
          </cell>
          <cell r="Y4431">
            <v>33.9</v>
          </cell>
          <cell r="Z4431">
            <v>20.2</v>
          </cell>
          <cell r="AA4431">
            <v>4.5289999999999999</v>
          </cell>
          <cell r="AB4431">
            <v>7.9999999999991189E-4</v>
          </cell>
          <cell r="AC4431">
            <v>-1.3</v>
          </cell>
          <cell r="AD4431">
            <v>-1</v>
          </cell>
          <cell r="AE4431" t="str">
            <v>DA(THI-015)</v>
          </cell>
        </row>
        <row r="4432">
          <cell r="B4432" t="str">
            <v>A0062216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4.5252999999999997</v>
          </cell>
          <cell r="P4432">
            <v>44968.561886574076</v>
          </cell>
          <cell r="Q4432">
            <v>36.299999999999997</v>
          </cell>
          <cell r="R4432">
            <v>20.3</v>
          </cell>
          <cell r="S4432">
            <v>37.599999999999994</v>
          </cell>
          <cell r="T4432">
            <v>21.3</v>
          </cell>
          <cell r="U4432">
            <v>4.5247000000000002</v>
          </cell>
          <cell r="V4432">
            <v>44970.669317129628</v>
          </cell>
          <cell r="W4432">
            <v>32.6</v>
          </cell>
          <cell r="X4432">
            <v>19.2</v>
          </cell>
          <cell r="Y4432">
            <v>33.9</v>
          </cell>
          <cell r="Z4432">
            <v>20.2</v>
          </cell>
          <cell r="AA4432">
            <v>4.5250000000000004</v>
          </cell>
          <cell r="AB4432">
            <v>5.9999999999948983E-4</v>
          </cell>
          <cell r="AC4432">
            <v>-1.3</v>
          </cell>
          <cell r="AD4432">
            <v>-1</v>
          </cell>
          <cell r="AE4432" t="str">
            <v>DA(THI-015)</v>
          </cell>
        </row>
        <row r="4433">
          <cell r="B4433" t="str">
            <v>A0062217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4.5156000000000001</v>
          </cell>
          <cell r="P4433">
            <v>44968.563611111109</v>
          </cell>
          <cell r="Q4433">
            <v>36.299999999999997</v>
          </cell>
          <cell r="R4433">
            <v>20.3</v>
          </cell>
          <cell r="S4433">
            <v>37.599999999999994</v>
          </cell>
          <cell r="T4433">
            <v>21.3</v>
          </cell>
          <cell r="U4433">
            <v>4.5151000000000003</v>
          </cell>
          <cell r="V4433">
            <v>44970.670729166668</v>
          </cell>
          <cell r="W4433">
            <v>32.6</v>
          </cell>
          <cell r="X4433">
            <v>19.2</v>
          </cell>
          <cell r="Y4433">
            <v>33.9</v>
          </cell>
          <cell r="Z4433">
            <v>20.2</v>
          </cell>
          <cell r="AA4433">
            <v>4.5153499999999998</v>
          </cell>
          <cell r="AB4433">
            <v>4.9999999999972289E-4</v>
          </cell>
          <cell r="AC4433">
            <v>-1.3</v>
          </cell>
          <cell r="AD4433">
            <v>-1</v>
          </cell>
          <cell r="AE4433" t="str">
            <v>DA(THI-015)</v>
          </cell>
        </row>
        <row r="4434">
          <cell r="B4434" t="str">
            <v>A0062218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4.524</v>
          </cell>
          <cell r="P4434">
            <v>44968.564664351848</v>
          </cell>
          <cell r="Q4434">
            <v>36.299999999999997</v>
          </cell>
          <cell r="R4434">
            <v>20.3</v>
          </cell>
          <cell r="S4434">
            <v>37.599999999999994</v>
          </cell>
          <cell r="T4434">
            <v>21.3</v>
          </cell>
          <cell r="U4434">
            <v>4.5239000000000003</v>
          </cell>
          <cell r="V4434">
            <v>44970.671643518515</v>
          </cell>
          <cell r="W4434">
            <v>32.6</v>
          </cell>
          <cell r="X4434">
            <v>19.2</v>
          </cell>
          <cell r="Y4434">
            <v>33.9</v>
          </cell>
          <cell r="Z4434">
            <v>20.2</v>
          </cell>
          <cell r="AA4434">
            <v>4.5239500000000001</v>
          </cell>
          <cell r="AB4434">
            <v>9.9999999999766942E-5</v>
          </cell>
          <cell r="AC4434">
            <v>-1.3</v>
          </cell>
          <cell r="AD4434">
            <v>-1</v>
          </cell>
          <cell r="AE4434" t="str">
            <v>DA(THI-015)</v>
          </cell>
        </row>
        <row r="4435">
          <cell r="B4435" t="str">
            <v>A0062219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4.5304000000000002</v>
          </cell>
          <cell r="P4435">
            <v>44968.565601851849</v>
          </cell>
          <cell r="Q4435">
            <v>36.299999999999997</v>
          </cell>
          <cell r="R4435">
            <v>20.3</v>
          </cell>
          <cell r="S4435">
            <v>37.599999999999994</v>
          </cell>
          <cell r="T4435">
            <v>21.3</v>
          </cell>
          <cell r="U4435">
            <v>4.5305</v>
          </cell>
          <cell r="V4435">
            <v>44970.672442129631</v>
          </cell>
          <cell r="W4435">
            <v>32.6</v>
          </cell>
          <cell r="X4435">
            <v>19.2</v>
          </cell>
          <cell r="Y4435">
            <v>33.9</v>
          </cell>
          <cell r="Z4435">
            <v>20.2</v>
          </cell>
          <cell r="AA4435">
            <v>4.5304500000000001</v>
          </cell>
          <cell r="AB4435">
            <v>9.9999999999766942E-5</v>
          </cell>
          <cell r="AC4435">
            <v>-1.3</v>
          </cell>
          <cell r="AD4435">
            <v>-1</v>
          </cell>
          <cell r="AE4435" t="str">
            <v>DA(THI-015)</v>
          </cell>
        </row>
        <row r="4436">
          <cell r="B4436" t="str">
            <v>A0062220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4.5355999999999996</v>
          </cell>
          <cell r="P4436">
            <v>44968.567442129628</v>
          </cell>
          <cell r="Q4436">
            <v>36.299999999999997</v>
          </cell>
          <cell r="R4436">
            <v>20.3</v>
          </cell>
          <cell r="S4436">
            <v>37.599999999999994</v>
          </cell>
          <cell r="T4436">
            <v>21.3</v>
          </cell>
          <cell r="U4436">
            <v>4.5355999999999996</v>
          </cell>
          <cell r="V4436">
            <v>44970.673668981479</v>
          </cell>
          <cell r="W4436">
            <v>32.6</v>
          </cell>
          <cell r="X4436">
            <v>19.2</v>
          </cell>
          <cell r="Y4436">
            <v>33.9</v>
          </cell>
          <cell r="Z4436">
            <v>20.2</v>
          </cell>
          <cell r="AA4436">
            <v>4.5355999999999996</v>
          </cell>
          <cell r="AB4436">
            <v>0</v>
          </cell>
          <cell r="AC4436">
            <v>-1.3</v>
          </cell>
          <cell r="AD4436">
            <v>-1</v>
          </cell>
          <cell r="AE4436" t="str">
            <v>DA(THI-015)</v>
          </cell>
        </row>
        <row r="4437">
          <cell r="B4437" t="str">
            <v>QC-79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5</v>
          </cell>
          <cell r="P4437">
            <v>44968.569062499999</v>
          </cell>
          <cell r="Q4437">
            <v>33.4</v>
          </cell>
          <cell r="R4437">
            <v>19.899999999999999</v>
          </cell>
          <cell r="S4437">
            <v>34.699999999999996</v>
          </cell>
          <cell r="T4437">
            <v>20.9</v>
          </cell>
          <cell r="U4437">
            <v>5</v>
          </cell>
          <cell r="V4437">
            <v>44970.675046296295</v>
          </cell>
          <cell r="W4437">
            <v>36.299999999999997</v>
          </cell>
          <cell r="X4437">
            <v>19.8</v>
          </cell>
          <cell r="Y4437">
            <v>37.599999999999994</v>
          </cell>
          <cell r="Z4437">
            <v>20.8</v>
          </cell>
          <cell r="AA4437">
            <v>5</v>
          </cell>
          <cell r="AB4437">
            <v>0</v>
          </cell>
          <cell r="AC4437">
            <v>-1.3</v>
          </cell>
          <cell r="AD4437">
            <v>-1</v>
          </cell>
          <cell r="AE4437" t="str">
            <v>DA(THI-015)</v>
          </cell>
        </row>
        <row r="4438">
          <cell r="B4438" t="str">
            <v>A0062221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4.5435999999999996</v>
          </cell>
          <cell r="P4438">
            <v>44968.569398148145</v>
          </cell>
          <cell r="Q4438">
            <v>33.4</v>
          </cell>
          <cell r="R4438">
            <v>19.899999999999999</v>
          </cell>
          <cell r="S4438">
            <v>34.699999999999996</v>
          </cell>
          <cell r="T4438">
            <v>20.9</v>
          </cell>
          <cell r="U4438">
            <v>4.5445000000000002</v>
          </cell>
          <cell r="V4438">
            <v>44970.701539351852</v>
          </cell>
          <cell r="W4438">
            <v>33.700000000000003</v>
          </cell>
          <cell r="X4438">
            <v>20.6</v>
          </cell>
          <cell r="Y4438">
            <v>35</v>
          </cell>
          <cell r="Z4438">
            <v>21.6</v>
          </cell>
          <cell r="AA4438">
            <v>4.5440500000000004</v>
          </cell>
          <cell r="AB4438">
            <v>9.0000000000056701E-4</v>
          </cell>
          <cell r="AC4438">
            <v>-1.3</v>
          </cell>
          <cell r="AD4438">
            <v>-1</v>
          </cell>
          <cell r="AE4438" t="str">
            <v>DA(THI-015)</v>
          </cell>
        </row>
        <row r="4439">
          <cell r="B4439" t="str">
            <v>A0062222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4.5511999999999997</v>
          </cell>
          <cell r="P4439">
            <v>44968.570590277777</v>
          </cell>
          <cell r="Q4439">
            <v>33.4</v>
          </cell>
          <cell r="R4439">
            <v>19.899999999999999</v>
          </cell>
          <cell r="S4439">
            <v>34.699999999999996</v>
          </cell>
          <cell r="T4439">
            <v>20.9</v>
          </cell>
          <cell r="U4439">
            <v>4.5510000000000002</v>
          </cell>
          <cell r="V4439">
            <v>44970.702662037038</v>
          </cell>
          <cell r="W4439">
            <v>33.700000000000003</v>
          </cell>
          <cell r="X4439">
            <v>20.6</v>
          </cell>
          <cell r="Y4439">
            <v>35</v>
          </cell>
          <cell r="Z4439">
            <v>21.6</v>
          </cell>
          <cell r="AA4439">
            <v>4.5510999999999999</v>
          </cell>
          <cell r="AB4439">
            <v>1.9999999999953388E-4</v>
          </cell>
          <cell r="AC4439">
            <v>-1.3</v>
          </cell>
          <cell r="AD4439">
            <v>-1</v>
          </cell>
          <cell r="AE4439" t="str">
            <v>DA(THI-015)</v>
          </cell>
        </row>
        <row r="4440">
          <cell r="B4440" t="str">
            <v>A0062223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4.5469999999999997</v>
          </cell>
          <cell r="P4440">
            <v>44968.57240740741</v>
          </cell>
          <cell r="Q4440">
            <v>33.4</v>
          </cell>
          <cell r="R4440">
            <v>19.899999999999999</v>
          </cell>
          <cell r="S4440">
            <v>34.699999999999996</v>
          </cell>
          <cell r="T4440">
            <v>20.9</v>
          </cell>
          <cell r="U4440">
            <v>4.5468999999999999</v>
          </cell>
          <cell r="V4440">
            <v>44970.70380787037</v>
          </cell>
          <cell r="W4440">
            <v>33.700000000000003</v>
          </cell>
          <cell r="X4440">
            <v>20.6</v>
          </cell>
          <cell r="Y4440">
            <v>35</v>
          </cell>
          <cell r="Z4440">
            <v>21.6</v>
          </cell>
          <cell r="AA4440">
            <v>4.5469499999999998</v>
          </cell>
          <cell r="AB4440">
            <v>9.9999999999766942E-5</v>
          </cell>
          <cell r="AC4440">
            <v>-1.3</v>
          </cell>
          <cell r="AD4440">
            <v>-1</v>
          </cell>
          <cell r="AE4440" t="str">
            <v>DA(THI-015)</v>
          </cell>
        </row>
        <row r="4441">
          <cell r="B4441" t="str">
            <v>A0062224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4.5906000000000002</v>
          </cell>
          <cell r="P4441">
            <v>44968.573136574072</v>
          </cell>
          <cell r="Q4441">
            <v>33.4</v>
          </cell>
          <cell r="R4441">
            <v>19.899999999999999</v>
          </cell>
          <cell r="S4441">
            <v>34.699999999999996</v>
          </cell>
          <cell r="T4441">
            <v>20.9</v>
          </cell>
          <cell r="U4441">
            <v>4.5907999999999998</v>
          </cell>
          <cell r="V4441">
            <v>44970.704629629632</v>
          </cell>
          <cell r="W4441">
            <v>33.700000000000003</v>
          </cell>
          <cell r="X4441">
            <v>20.6</v>
          </cell>
          <cell r="Y4441">
            <v>35</v>
          </cell>
          <cell r="Z4441">
            <v>21.6</v>
          </cell>
          <cell r="AA4441">
            <v>4.5907</v>
          </cell>
          <cell r="AB4441">
            <v>1.9999999999953388E-4</v>
          </cell>
          <cell r="AC4441">
            <v>-1.3</v>
          </cell>
          <cell r="AD4441">
            <v>-1</v>
          </cell>
          <cell r="AE4441" t="str">
            <v>DA(THI-015)</v>
          </cell>
        </row>
        <row r="4442">
          <cell r="B4442" t="str">
            <v>A0062225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4.5719000000000003</v>
          </cell>
          <cell r="P4442">
            <v>44968.57503472222</v>
          </cell>
          <cell r="Q4442">
            <v>33.4</v>
          </cell>
          <cell r="R4442">
            <v>19.899999999999999</v>
          </cell>
          <cell r="S4442">
            <v>34.699999999999996</v>
          </cell>
          <cell r="T4442">
            <v>20.9</v>
          </cell>
          <cell r="U4442">
            <v>4.5728999999999997</v>
          </cell>
          <cell r="V4442">
            <v>44970.705509259256</v>
          </cell>
          <cell r="W4442">
            <v>33.700000000000003</v>
          </cell>
          <cell r="X4442">
            <v>20.6</v>
          </cell>
          <cell r="Y4442">
            <v>35</v>
          </cell>
          <cell r="Z4442">
            <v>21.6</v>
          </cell>
          <cell r="AA4442">
            <v>4.5724</v>
          </cell>
          <cell r="AB4442">
            <v>9.9999999999944578E-4</v>
          </cell>
          <cell r="AC4442">
            <v>-1.3</v>
          </cell>
          <cell r="AD4442">
            <v>-1</v>
          </cell>
          <cell r="AE4442" t="str">
            <v>DA(THI-015)</v>
          </cell>
        </row>
        <row r="4443">
          <cell r="B4443" t="str">
            <v>A0062226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4.5743</v>
          </cell>
          <cell r="P4443">
            <v>44968.58017361111</v>
          </cell>
          <cell r="Q4443">
            <v>33.4</v>
          </cell>
          <cell r="R4443">
            <v>19.899999999999999</v>
          </cell>
          <cell r="S4443">
            <v>34.699999999999996</v>
          </cell>
          <cell r="T4443">
            <v>20.9</v>
          </cell>
          <cell r="U4443">
            <v>4.5742000000000003</v>
          </cell>
          <cell r="V4443">
            <v>44970.706296296295</v>
          </cell>
          <cell r="W4443">
            <v>33.700000000000003</v>
          </cell>
          <cell r="X4443">
            <v>20.6</v>
          </cell>
          <cell r="Y4443">
            <v>35</v>
          </cell>
          <cell r="Z4443">
            <v>21.6</v>
          </cell>
          <cell r="AA4443">
            <v>4.5742500000000001</v>
          </cell>
          <cell r="AB4443">
            <v>9.9999999999766942E-5</v>
          </cell>
          <cell r="AC4443">
            <v>-1.3</v>
          </cell>
          <cell r="AD4443">
            <v>-1</v>
          </cell>
          <cell r="AE4443" t="str">
            <v>DA(THI-015)</v>
          </cell>
        </row>
        <row r="4444">
          <cell r="B4444" t="str">
            <v>A0062227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4.5815000000000001</v>
          </cell>
          <cell r="P4444">
            <v>44968.581342592595</v>
          </cell>
          <cell r="Q4444">
            <v>33.4</v>
          </cell>
          <cell r="R4444">
            <v>19.899999999999999</v>
          </cell>
          <cell r="S4444">
            <v>34.699999999999996</v>
          </cell>
          <cell r="T4444">
            <v>20.9</v>
          </cell>
          <cell r="U4444">
            <v>4.5808999999999997</v>
          </cell>
          <cell r="V4444">
            <v>44970.70721064815</v>
          </cell>
          <cell r="W4444">
            <v>33.700000000000003</v>
          </cell>
          <cell r="X4444">
            <v>20.6</v>
          </cell>
          <cell r="Y4444">
            <v>35</v>
          </cell>
          <cell r="Z4444">
            <v>21.6</v>
          </cell>
          <cell r="AA4444">
            <v>4.5811999999999999</v>
          </cell>
          <cell r="AB4444">
            <v>6.0000000000037801E-4</v>
          </cell>
          <cell r="AC4444">
            <v>-1.3</v>
          </cell>
          <cell r="AD4444">
            <v>-1</v>
          </cell>
          <cell r="AE4444" t="str">
            <v>DA(THI-015)</v>
          </cell>
        </row>
        <row r="4445">
          <cell r="B4445" t="str">
            <v>A0062228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4.5895000000000001</v>
          </cell>
          <cell r="P4445">
            <v>44968.582233796296</v>
          </cell>
          <cell r="Q4445">
            <v>33.4</v>
          </cell>
          <cell r="R4445">
            <v>19.899999999999999</v>
          </cell>
          <cell r="S4445">
            <v>34.699999999999996</v>
          </cell>
          <cell r="T4445">
            <v>20.9</v>
          </cell>
          <cell r="U4445">
            <v>4.5891999999999999</v>
          </cell>
          <cell r="V4445">
            <v>44970.708032407405</v>
          </cell>
          <cell r="W4445">
            <v>33.700000000000003</v>
          </cell>
          <cell r="X4445">
            <v>20.6</v>
          </cell>
          <cell r="Y4445">
            <v>35</v>
          </cell>
          <cell r="Z4445">
            <v>21.6</v>
          </cell>
          <cell r="AA4445">
            <v>4.5893499999999996</v>
          </cell>
          <cell r="AB4445">
            <v>3.00000000000189E-4</v>
          </cell>
          <cell r="AC4445">
            <v>-1.3</v>
          </cell>
          <cell r="AD4445">
            <v>-1</v>
          </cell>
          <cell r="AE4445" t="str">
            <v>DA(THI-015)</v>
          </cell>
        </row>
        <row r="4446">
          <cell r="B4446" t="str">
            <v>A0062229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4.5917000000000003</v>
          </cell>
          <cell r="P4446">
            <v>44968.582766203705</v>
          </cell>
          <cell r="Q4446">
            <v>33.4</v>
          </cell>
          <cell r="R4446">
            <v>19.899999999999999</v>
          </cell>
          <cell r="S4446">
            <v>34.699999999999996</v>
          </cell>
          <cell r="T4446">
            <v>20.9</v>
          </cell>
          <cell r="U4446">
            <v>4.5914999999999999</v>
          </cell>
          <cell r="V4446">
            <v>44970.709201388891</v>
          </cell>
          <cell r="W4446">
            <v>33.700000000000003</v>
          </cell>
          <cell r="X4446">
            <v>20.6</v>
          </cell>
          <cell r="Y4446">
            <v>35</v>
          </cell>
          <cell r="Z4446">
            <v>21.6</v>
          </cell>
          <cell r="AA4446">
            <v>4.5915999999999997</v>
          </cell>
          <cell r="AB4446">
            <v>2.0000000000042206E-4</v>
          </cell>
          <cell r="AC4446">
            <v>-1.3</v>
          </cell>
          <cell r="AD4446">
            <v>-1</v>
          </cell>
          <cell r="AE4446" t="str">
            <v>DA(THI-015)</v>
          </cell>
        </row>
        <row r="4447">
          <cell r="B4447" t="str">
            <v>A0062230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4.5987</v>
          </cell>
          <cell r="P4447">
            <v>44968.583425925928</v>
          </cell>
          <cell r="Q4447">
            <v>33.4</v>
          </cell>
          <cell r="R4447">
            <v>19.899999999999999</v>
          </cell>
          <cell r="S4447">
            <v>34.699999999999996</v>
          </cell>
          <cell r="T4447">
            <v>20.9</v>
          </cell>
          <cell r="U4447">
            <v>4.5979999999999999</v>
          </cell>
          <cell r="V4447">
            <v>44970.712314814817</v>
          </cell>
          <cell r="W4447">
            <v>33.700000000000003</v>
          </cell>
          <cell r="X4447">
            <v>20.6</v>
          </cell>
          <cell r="Y4447">
            <v>35</v>
          </cell>
          <cell r="Z4447">
            <v>21.6</v>
          </cell>
          <cell r="AA4447">
            <v>4.5983499999999999</v>
          </cell>
          <cell r="AB4447">
            <v>7.0000000000014495E-4</v>
          </cell>
          <cell r="AC4447">
            <v>-1.3</v>
          </cell>
          <cell r="AD4447">
            <v>-1</v>
          </cell>
          <cell r="AE4447" t="str">
            <v>DA(THI-015)</v>
          </cell>
        </row>
        <row r="4448">
          <cell r="B4448" t="str">
            <v>A0062231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4.6060999999999996</v>
          </cell>
          <cell r="P4448">
            <v>44968.584270833337</v>
          </cell>
          <cell r="Q4448">
            <v>33.4</v>
          </cell>
          <cell r="R4448">
            <v>19.899999999999999</v>
          </cell>
          <cell r="S4448">
            <v>34.699999999999996</v>
          </cell>
          <cell r="T4448">
            <v>20.9</v>
          </cell>
          <cell r="U4448">
            <v>4.6045999999999996</v>
          </cell>
          <cell r="V4448">
            <v>44970.71329861111</v>
          </cell>
          <cell r="W4448">
            <v>33.700000000000003</v>
          </cell>
          <cell r="X4448">
            <v>20.6</v>
          </cell>
          <cell r="Y4448">
            <v>35</v>
          </cell>
          <cell r="Z4448">
            <v>21.6</v>
          </cell>
          <cell r="AA4448">
            <v>4.6053499999999996</v>
          </cell>
          <cell r="AB4448">
            <v>1.5000000000000568E-3</v>
          </cell>
          <cell r="AC4448">
            <v>-1.3</v>
          </cell>
          <cell r="AD4448">
            <v>-1</v>
          </cell>
          <cell r="AE4448" t="str">
            <v>DA(THI-015)</v>
          </cell>
        </row>
        <row r="4449">
          <cell r="B4449" t="str">
            <v>A0062232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4.6097999999999999</v>
          </cell>
          <cell r="P4449">
            <v>44968.584907407407</v>
          </cell>
          <cell r="Q4449">
            <v>33.4</v>
          </cell>
          <cell r="R4449">
            <v>19.899999999999999</v>
          </cell>
          <cell r="S4449">
            <v>34.699999999999996</v>
          </cell>
          <cell r="T4449">
            <v>20.9</v>
          </cell>
          <cell r="U4449">
            <v>4.609</v>
          </cell>
          <cell r="V4449">
            <v>44970.714120370372</v>
          </cell>
          <cell r="W4449">
            <v>33.700000000000003</v>
          </cell>
          <cell r="X4449">
            <v>20.6</v>
          </cell>
          <cell r="Y4449">
            <v>35</v>
          </cell>
          <cell r="Z4449">
            <v>21.6</v>
          </cell>
          <cell r="AA4449">
            <v>4.6093999999999999</v>
          </cell>
          <cell r="AB4449">
            <v>7.9999999999991189E-4</v>
          </cell>
          <cell r="AC4449">
            <v>-1.3</v>
          </cell>
          <cell r="AD4449">
            <v>-1</v>
          </cell>
          <cell r="AE4449" t="str">
            <v>DA(THI-015)</v>
          </cell>
        </row>
        <row r="4450">
          <cell r="B4450" t="str">
            <v>A0062233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4.5902000000000003</v>
          </cell>
          <cell r="P4450">
            <v>44968.585717592592</v>
          </cell>
          <cell r="Q4450">
            <v>33.4</v>
          </cell>
          <cell r="R4450">
            <v>19.899999999999999</v>
          </cell>
          <cell r="S4450">
            <v>34.699999999999996</v>
          </cell>
          <cell r="T4450">
            <v>20.9</v>
          </cell>
          <cell r="U4450">
            <v>4.59</v>
          </cell>
          <cell r="V4450">
            <v>44970.714988425927</v>
          </cell>
          <cell r="W4450">
            <v>33.700000000000003</v>
          </cell>
          <cell r="X4450">
            <v>20.6</v>
          </cell>
          <cell r="Y4450">
            <v>35</v>
          </cell>
          <cell r="Z4450">
            <v>21.6</v>
          </cell>
          <cell r="AA4450">
            <v>4.5900999999999996</v>
          </cell>
          <cell r="AB4450">
            <v>2.0000000000042206E-4</v>
          </cell>
          <cell r="AC4450">
            <v>-1.3</v>
          </cell>
          <cell r="AD4450">
            <v>-1</v>
          </cell>
          <cell r="AE4450" t="str">
            <v>DA(THI-015)</v>
          </cell>
        </row>
        <row r="4451">
          <cell r="B4451" t="str">
            <v>A0062234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4.5873999999999997</v>
          </cell>
          <cell r="P4451">
            <v>44968.586597222224</v>
          </cell>
          <cell r="Q4451">
            <v>33.4</v>
          </cell>
          <cell r="R4451">
            <v>19.899999999999999</v>
          </cell>
          <cell r="S4451">
            <v>34.699999999999996</v>
          </cell>
          <cell r="T4451">
            <v>20.9</v>
          </cell>
          <cell r="U4451">
            <v>4.5873999999999997</v>
          </cell>
          <cell r="V4451">
            <v>44970.716006944444</v>
          </cell>
          <cell r="W4451">
            <v>33.700000000000003</v>
          </cell>
          <cell r="X4451">
            <v>20.6</v>
          </cell>
          <cell r="Y4451">
            <v>35</v>
          </cell>
          <cell r="Z4451">
            <v>21.6</v>
          </cell>
          <cell r="AA4451">
            <v>4.5873999999999997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DA(THI-015)</v>
          </cell>
        </row>
        <row r="4452">
          <cell r="B4452" t="str">
            <v>A0062235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4.5787000000000004</v>
          </cell>
          <cell r="P4452">
            <v>44968.587604166663</v>
          </cell>
          <cell r="Q4452">
            <v>33.4</v>
          </cell>
          <cell r="R4452">
            <v>19.899999999999999</v>
          </cell>
          <cell r="S4452">
            <v>34.699999999999996</v>
          </cell>
          <cell r="T4452">
            <v>20.9</v>
          </cell>
          <cell r="U4452">
            <v>4.5777000000000001</v>
          </cell>
          <cell r="V4452">
            <v>44970.716944444444</v>
          </cell>
          <cell r="W4452">
            <v>33.700000000000003</v>
          </cell>
          <cell r="X4452">
            <v>20.6</v>
          </cell>
          <cell r="Y4452">
            <v>35</v>
          </cell>
          <cell r="Z4452">
            <v>21.6</v>
          </cell>
          <cell r="AA4452">
            <v>4.5782000000000007</v>
          </cell>
          <cell r="AB4452">
            <v>1.000000000000334E-3</v>
          </cell>
          <cell r="AC4452">
            <v>-1.3</v>
          </cell>
          <cell r="AD4452">
            <v>-1</v>
          </cell>
          <cell r="AE4452" t="str">
            <v>DA(THI-015)</v>
          </cell>
        </row>
        <row r="4453">
          <cell r="B4453" t="str">
            <v>A0062236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4.5701999999999998</v>
          </cell>
          <cell r="P4453">
            <v>44968.588634259257</v>
          </cell>
          <cell r="Q4453">
            <v>33.4</v>
          </cell>
          <cell r="R4453">
            <v>19.899999999999999</v>
          </cell>
          <cell r="S4453">
            <v>34.699999999999996</v>
          </cell>
          <cell r="T4453">
            <v>20.9</v>
          </cell>
          <cell r="U4453">
            <v>4.5697999999999999</v>
          </cell>
          <cell r="V4453">
            <v>44970.717673611114</v>
          </cell>
          <cell r="W4453">
            <v>33.700000000000003</v>
          </cell>
          <cell r="X4453">
            <v>20.6</v>
          </cell>
          <cell r="Y4453">
            <v>35</v>
          </cell>
          <cell r="Z4453">
            <v>21.6</v>
          </cell>
          <cell r="AA4453">
            <v>4.57</v>
          </cell>
          <cell r="AB4453">
            <v>3.9999999999995595E-4</v>
          </cell>
          <cell r="AC4453">
            <v>-1.3</v>
          </cell>
          <cell r="AD4453">
            <v>-1</v>
          </cell>
          <cell r="AE4453" t="str">
            <v>DA(THI-015)</v>
          </cell>
        </row>
        <row r="4454">
          <cell r="B4454" t="str">
            <v>A0062237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4.5715000000000003</v>
          </cell>
          <cell r="P4454">
            <v>44968.589479166665</v>
          </cell>
          <cell r="Q4454">
            <v>33.4</v>
          </cell>
          <cell r="R4454">
            <v>19.899999999999999</v>
          </cell>
          <cell r="S4454">
            <v>34.699999999999996</v>
          </cell>
          <cell r="T4454">
            <v>20.9</v>
          </cell>
          <cell r="U4454">
            <v>4.5721999999999996</v>
          </cell>
          <cell r="V4454">
            <v>44970.7187962963</v>
          </cell>
          <cell r="W4454">
            <v>33.700000000000003</v>
          </cell>
          <cell r="X4454">
            <v>20.6</v>
          </cell>
          <cell r="Y4454">
            <v>35</v>
          </cell>
          <cell r="Z4454">
            <v>21.6</v>
          </cell>
          <cell r="AA4454">
            <v>4.5718499999999995</v>
          </cell>
          <cell r="AB4454">
            <v>6.9999999999925677E-4</v>
          </cell>
          <cell r="AC4454">
            <v>-1.3</v>
          </cell>
          <cell r="AD4454">
            <v>-1</v>
          </cell>
          <cell r="AE4454" t="str">
            <v>DA(THI-015)</v>
          </cell>
        </row>
        <row r="4455">
          <cell r="B4455" t="str">
            <v>A0062238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4.5445000000000002</v>
          </cell>
          <cell r="P4455">
            <v>44968.590694444443</v>
          </cell>
          <cell r="Q4455">
            <v>33.4</v>
          </cell>
          <cell r="R4455">
            <v>19.899999999999999</v>
          </cell>
          <cell r="S4455">
            <v>34.699999999999996</v>
          </cell>
          <cell r="T4455">
            <v>20.9</v>
          </cell>
          <cell r="U4455">
            <v>4.5434000000000001</v>
          </cell>
          <cell r="V4455">
            <v>44970.719629629632</v>
          </cell>
          <cell r="W4455">
            <v>33.700000000000003</v>
          </cell>
          <cell r="X4455">
            <v>20.6</v>
          </cell>
          <cell r="Y4455">
            <v>35</v>
          </cell>
          <cell r="Z4455">
            <v>21.6</v>
          </cell>
          <cell r="AA4455">
            <v>4.5439500000000006</v>
          </cell>
          <cell r="AB4455">
            <v>1.1000000000001009E-3</v>
          </cell>
          <cell r="AC4455">
            <v>-1.3</v>
          </cell>
          <cell r="AD4455">
            <v>-1</v>
          </cell>
          <cell r="AE4455" t="str">
            <v>DA(THI-015)</v>
          </cell>
        </row>
        <row r="4456">
          <cell r="B4456" t="str">
            <v>A0062239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4.5519999999999996</v>
          </cell>
          <cell r="P4456">
            <v>44968.591296296298</v>
          </cell>
          <cell r="Q4456">
            <v>33.4</v>
          </cell>
          <cell r="R4456">
            <v>19.899999999999999</v>
          </cell>
          <cell r="S4456">
            <v>34.699999999999996</v>
          </cell>
          <cell r="T4456">
            <v>20.9</v>
          </cell>
          <cell r="U4456">
            <v>4.5518999999999998</v>
          </cell>
          <cell r="V4456">
            <v>44970.720659722225</v>
          </cell>
          <cell r="W4456">
            <v>33.700000000000003</v>
          </cell>
          <cell r="X4456">
            <v>20.6</v>
          </cell>
          <cell r="Y4456">
            <v>35</v>
          </cell>
          <cell r="Z4456">
            <v>21.6</v>
          </cell>
          <cell r="AA4456">
            <v>4.5519499999999997</v>
          </cell>
          <cell r="AB4456">
            <v>9.9999999999766942E-5</v>
          </cell>
          <cell r="AC4456">
            <v>-1.3</v>
          </cell>
          <cell r="AD4456">
            <v>-1</v>
          </cell>
          <cell r="AE4456" t="str">
            <v>DA(THI-015)</v>
          </cell>
        </row>
        <row r="4457">
          <cell r="B4457" t="str">
            <v>A0062240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4.5387000000000004</v>
          </cell>
          <cell r="P4457">
            <v>44968.592291666668</v>
          </cell>
          <cell r="Q4457">
            <v>33.4</v>
          </cell>
          <cell r="R4457">
            <v>19.899999999999999</v>
          </cell>
          <cell r="S4457">
            <v>34.699999999999996</v>
          </cell>
          <cell r="T4457">
            <v>20.9</v>
          </cell>
          <cell r="U4457">
            <v>4.5396999999999998</v>
          </cell>
          <cell r="V4457">
            <v>44970.721770833334</v>
          </cell>
          <cell r="W4457">
            <v>33.700000000000003</v>
          </cell>
          <cell r="X4457">
            <v>20.6</v>
          </cell>
          <cell r="Y4457">
            <v>35</v>
          </cell>
          <cell r="Z4457">
            <v>21.6</v>
          </cell>
          <cell r="AA4457">
            <v>4.5392000000000001</v>
          </cell>
          <cell r="AB4457">
            <v>9.9999999999944578E-4</v>
          </cell>
          <cell r="AC4457">
            <v>-1.3</v>
          </cell>
          <cell r="AD4457">
            <v>-1</v>
          </cell>
          <cell r="AE4457" t="str">
            <v>DA(THI-015)</v>
          </cell>
        </row>
        <row r="4458">
          <cell r="B4458" t="str">
            <v>QC-80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5</v>
          </cell>
          <cell r="P4458">
            <v>44968.59547453704</v>
          </cell>
          <cell r="Q4458">
            <v>40.799999999999997</v>
          </cell>
          <cell r="R4458">
            <v>19.8</v>
          </cell>
          <cell r="S4458">
            <v>42.099999999999994</v>
          </cell>
          <cell r="T4458">
            <v>20.8</v>
          </cell>
          <cell r="U4458">
            <v>4.9999000000000002</v>
          </cell>
          <cell r="V4458">
            <v>44970.723067129627</v>
          </cell>
          <cell r="W4458">
            <v>34.1</v>
          </cell>
          <cell r="X4458">
            <v>20.5</v>
          </cell>
          <cell r="Y4458">
            <v>35.4</v>
          </cell>
          <cell r="Z4458">
            <v>21.5</v>
          </cell>
          <cell r="AA4458">
            <v>4.9999500000000001</v>
          </cell>
          <cell r="AB4458">
            <v>9.9999999999766942E-5</v>
          </cell>
          <cell r="AC4458">
            <v>-1.3</v>
          </cell>
          <cell r="AD4458">
            <v>-1</v>
          </cell>
          <cell r="AE4458" t="str">
            <v>DA(THI-015)</v>
          </cell>
        </row>
        <row r="4459">
          <cell r="B4459" t="str">
            <v>A0062241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4.5317999999999996</v>
          </cell>
          <cell r="P4459">
            <v>44968.59752314815</v>
          </cell>
          <cell r="Q4459">
            <v>39.299999999999997</v>
          </cell>
          <cell r="R4459">
            <v>20</v>
          </cell>
          <cell r="S4459">
            <v>40.599999999999994</v>
          </cell>
          <cell r="T4459">
            <v>21</v>
          </cell>
          <cell r="U4459">
            <v>4.5311000000000003</v>
          </cell>
          <cell r="V4459">
            <v>44970.723391203705</v>
          </cell>
          <cell r="W4459">
            <v>34.1</v>
          </cell>
          <cell r="X4459">
            <v>20.5</v>
          </cell>
          <cell r="Y4459">
            <v>35.4</v>
          </cell>
          <cell r="Z4459">
            <v>21.5</v>
          </cell>
          <cell r="AA4459">
            <v>4.5314499999999995</v>
          </cell>
          <cell r="AB4459">
            <v>6.9999999999925677E-4</v>
          </cell>
          <cell r="AC4459">
            <v>-1.3</v>
          </cell>
          <cell r="AD4459">
            <v>-1</v>
          </cell>
          <cell r="AE4459" t="str">
            <v>DA(THI-015)</v>
          </cell>
        </row>
        <row r="4460">
          <cell r="B4460" t="str">
            <v>A0062242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4.5320999999999998</v>
          </cell>
          <cell r="P4460">
            <v>44968.600381944445</v>
          </cell>
          <cell r="Q4460">
            <v>39.299999999999997</v>
          </cell>
          <cell r="R4460">
            <v>20</v>
          </cell>
          <cell r="S4460">
            <v>40.599999999999994</v>
          </cell>
          <cell r="T4460">
            <v>21</v>
          </cell>
          <cell r="U4460">
            <v>4.532</v>
          </cell>
          <cell r="V4460">
            <v>44970.724548611113</v>
          </cell>
          <cell r="W4460">
            <v>34.1</v>
          </cell>
          <cell r="X4460">
            <v>20.5</v>
          </cell>
          <cell r="Y4460">
            <v>35.4</v>
          </cell>
          <cell r="Z4460">
            <v>21.5</v>
          </cell>
          <cell r="AA4460">
            <v>4.5320499999999999</v>
          </cell>
          <cell r="AB4460">
            <v>9.9999999999766942E-5</v>
          </cell>
          <cell r="AC4460">
            <v>-1.3</v>
          </cell>
          <cell r="AD4460">
            <v>-1</v>
          </cell>
          <cell r="AE4460" t="str">
            <v>DA(THI-015)</v>
          </cell>
        </row>
        <row r="4461">
          <cell r="B4461" t="str">
            <v>A0062243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4.5331999999999999</v>
          </cell>
          <cell r="P4461">
            <v>44968.601527777777</v>
          </cell>
          <cell r="Q4461">
            <v>39.299999999999997</v>
          </cell>
          <cell r="R4461">
            <v>20</v>
          </cell>
          <cell r="S4461">
            <v>40.599999999999994</v>
          </cell>
          <cell r="T4461">
            <v>21</v>
          </cell>
          <cell r="U4461">
            <v>4.5339</v>
          </cell>
          <cell r="V4461">
            <v>44970.725381944445</v>
          </cell>
          <cell r="W4461">
            <v>34.1</v>
          </cell>
          <cell r="X4461">
            <v>20.5</v>
          </cell>
          <cell r="Y4461">
            <v>35.4</v>
          </cell>
          <cell r="Z4461">
            <v>21.5</v>
          </cell>
          <cell r="AA4461">
            <v>4.53355</v>
          </cell>
          <cell r="AB4461">
            <v>7.0000000000014495E-4</v>
          </cell>
          <cell r="AC4461">
            <v>-1.3</v>
          </cell>
          <cell r="AD4461">
            <v>-1</v>
          </cell>
          <cell r="AE4461" t="str">
            <v>DA(THI-015)</v>
          </cell>
        </row>
        <row r="4462">
          <cell r="B4462" t="str">
            <v>A0062244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4.5465999999999998</v>
          </cell>
          <cell r="P4462">
            <v>44968.605324074073</v>
          </cell>
          <cell r="Q4462">
            <v>39.299999999999997</v>
          </cell>
          <cell r="R4462">
            <v>20</v>
          </cell>
          <cell r="S4462">
            <v>40.599999999999994</v>
          </cell>
          <cell r="T4462">
            <v>21</v>
          </cell>
          <cell r="U4462">
            <v>4.5472000000000001</v>
          </cell>
          <cell r="V4462">
            <v>44970.726134259261</v>
          </cell>
          <cell r="W4462">
            <v>34.1</v>
          </cell>
          <cell r="X4462">
            <v>20.5</v>
          </cell>
          <cell r="Y4462">
            <v>35.4</v>
          </cell>
          <cell r="Z4462">
            <v>21.5</v>
          </cell>
          <cell r="AA4462">
            <v>4.5468999999999999</v>
          </cell>
          <cell r="AB4462">
            <v>6.0000000000037801E-4</v>
          </cell>
          <cell r="AC4462">
            <v>-1.3</v>
          </cell>
          <cell r="AD4462">
            <v>-1</v>
          </cell>
          <cell r="AE4462" t="str">
            <v>DA(THI-015)</v>
          </cell>
        </row>
        <row r="4463">
          <cell r="B4463" t="str">
            <v>A0062245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4.5580999999999996</v>
          </cell>
          <cell r="P4463">
            <v>44968.607291666667</v>
          </cell>
          <cell r="Q4463">
            <v>39.299999999999997</v>
          </cell>
          <cell r="R4463">
            <v>20</v>
          </cell>
          <cell r="S4463">
            <v>40.599999999999994</v>
          </cell>
          <cell r="T4463">
            <v>21</v>
          </cell>
          <cell r="U4463">
            <v>4.5583999999999998</v>
          </cell>
          <cell r="V4463">
            <v>44970.727523148147</v>
          </cell>
          <cell r="W4463">
            <v>34.1</v>
          </cell>
          <cell r="X4463">
            <v>20.5</v>
          </cell>
          <cell r="Y4463">
            <v>35.4</v>
          </cell>
          <cell r="Z4463">
            <v>21.5</v>
          </cell>
          <cell r="AA4463">
            <v>4.5582499999999992</v>
          </cell>
          <cell r="AB4463">
            <v>3.00000000000189E-4</v>
          </cell>
          <cell r="AC4463">
            <v>-1.3</v>
          </cell>
          <cell r="AD4463">
            <v>-1</v>
          </cell>
          <cell r="AE4463" t="str">
            <v>DA(THI-015)</v>
          </cell>
        </row>
        <row r="4464">
          <cell r="B4464" t="str">
            <v>A0062246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4.5624000000000002</v>
          </cell>
          <cell r="P4464">
            <v>44968.608599537038</v>
          </cell>
          <cell r="Q4464">
            <v>39.299999999999997</v>
          </cell>
          <cell r="R4464">
            <v>20</v>
          </cell>
          <cell r="S4464">
            <v>40.599999999999994</v>
          </cell>
          <cell r="T4464">
            <v>21</v>
          </cell>
          <cell r="U4464">
            <v>4.5617000000000001</v>
          </cell>
          <cell r="V4464">
            <v>44970.728692129633</v>
          </cell>
          <cell r="W4464">
            <v>34.1</v>
          </cell>
          <cell r="X4464">
            <v>20.5</v>
          </cell>
          <cell r="Y4464">
            <v>35.4</v>
          </cell>
          <cell r="Z4464">
            <v>21.5</v>
          </cell>
          <cell r="AA4464">
            <v>4.5620500000000002</v>
          </cell>
          <cell r="AB4464">
            <v>7.0000000000014495E-4</v>
          </cell>
          <cell r="AC4464">
            <v>-1.3</v>
          </cell>
          <cell r="AD4464">
            <v>-1</v>
          </cell>
          <cell r="AE4464" t="str">
            <v>DA(THI-015)</v>
          </cell>
        </row>
        <row r="4465">
          <cell r="B4465" t="str">
            <v>A0062247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4.5766</v>
          </cell>
          <cell r="P4465">
            <v>44968.609872685185</v>
          </cell>
          <cell r="Q4465">
            <v>39.299999999999997</v>
          </cell>
          <cell r="R4465">
            <v>20</v>
          </cell>
          <cell r="S4465">
            <v>40.599999999999994</v>
          </cell>
          <cell r="T4465">
            <v>21</v>
          </cell>
          <cell r="U4465">
            <v>4.5768000000000004</v>
          </cell>
          <cell r="V4465">
            <v>44970.729479166665</v>
          </cell>
          <cell r="W4465">
            <v>34.1</v>
          </cell>
          <cell r="X4465">
            <v>20.5</v>
          </cell>
          <cell r="Y4465">
            <v>35.4</v>
          </cell>
          <cell r="Z4465">
            <v>21.5</v>
          </cell>
          <cell r="AA4465">
            <v>4.5767000000000007</v>
          </cell>
          <cell r="AB4465">
            <v>2.0000000000042206E-4</v>
          </cell>
          <cell r="AC4465">
            <v>-1.3</v>
          </cell>
          <cell r="AD4465">
            <v>-1</v>
          </cell>
          <cell r="AE4465" t="str">
            <v>DA(THI-015)</v>
          </cell>
        </row>
        <row r="4466">
          <cell r="B4466" t="str">
            <v>A0062248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4.5896999999999997</v>
          </cell>
          <cell r="P4466">
            <v>44968.610995370371</v>
          </cell>
          <cell r="Q4466">
            <v>39.299999999999997</v>
          </cell>
          <cell r="R4466">
            <v>20</v>
          </cell>
          <cell r="S4466">
            <v>40.599999999999994</v>
          </cell>
          <cell r="T4466">
            <v>21</v>
          </cell>
          <cell r="U4466">
            <v>4.5899000000000001</v>
          </cell>
          <cell r="V4466">
            <v>44970.730347222219</v>
          </cell>
          <cell r="W4466">
            <v>34.1</v>
          </cell>
          <cell r="X4466">
            <v>20.5</v>
          </cell>
          <cell r="Y4466">
            <v>35.4</v>
          </cell>
          <cell r="Z4466">
            <v>21.5</v>
          </cell>
          <cell r="AA4466">
            <v>4.5898000000000003</v>
          </cell>
          <cell r="AB4466">
            <v>2.0000000000042206E-4</v>
          </cell>
          <cell r="AC4466">
            <v>-1.3</v>
          </cell>
          <cell r="AD4466">
            <v>-1</v>
          </cell>
          <cell r="AE4466" t="str">
            <v>DA(THI-015)</v>
          </cell>
        </row>
        <row r="4467">
          <cell r="B4467" t="str">
            <v>A0062249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4.5774999999999997</v>
          </cell>
          <cell r="P4467">
            <v>44968.612002314818</v>
          </cell>
          <cell r="Q4467">
            <v>39.299999999999997</v>
          </cell>
          <cell r="R4467">
            <v>20</v>
          </cell>
          <cell r="S4467">
            <v>40.599999999999994</v>
          </cell>
          <cell r="T4467">
            <v>21</v>
          </cell>
          <cell r="U4467">
            <v>4.5770999999999997</v>
          </cell>
          <cell r="V4467">
            <v>44970.731180555558</v>
          </cell>
          <cell r="W4467">
            <v>34.1</v>
          </cell>
          <cell r="X4467">
            <v>20.5</v>
          </cell>
          <cell r="Y4467">
            <v>35.4</v>
          </cell>
          <cell r="Z4467">
            <v>21.5</v>
          </cell>
          <cell r="AA4467">
            <v>4.5772999999999993</v>
          </cell>
          <cell r="AB4467">
            <v>3.9999999999995595E-4</v>
          </cell>
          <cell r="AC4467">
            <v>-1.3</v>
          </cell>
          <cell r="AD4467">
            <v>-1</v>
          </cell>
          <cell r="AE4467" t="str">
            <v>DA(THI-015)</v>
          </cell>
        </row>
        <row r="4468">
          <cell r="B4468" t="str">
            <v>A0062250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4.5869999999999997</v>
          </cell>
          <cell r="P4468">
            <v>44968.612800925926</v>
          </cell>
          <cell r="Q4468">
            <v>39.299999999999997</v>
          </cell>
          <cell r="R4468">
            <v>20</v>
          </cell>
          <cell r="S4468">
            <v>40.599999999999994</v>
          </cell>
          <cell r="T4468">
            <v>21</v>
          </cell>
          <cell r="U4468">
            <v>4.5865999999999998</v>
          </cell>
          <cell r="V4468">
            <v>44970.732048611113</v>
          </cell>
          <cell r="W4468">
            <v>34.1</v>
          </cell>
          <cell r="X4468">
            <v>20.5</v>
          </cell>
          <cell r="Y4468">
            <v>35.4</v>
          </cell>
          <cell r="Z4468">
            <v>21.5</v>
          </cell>
          <cell r="AA4468">
            <v>4.5868000000000002</v>
          </cell>
          <cell r="AB4468">
            <v>3.9999999999995595E-4</v>
          </cell>
          <cell r="AC4468">
            <v>-1.3</v>
          </cell>
          <cell r="AD4468">
            <v>-1</v>
          </cell>
          <cell r="AE4468" t="str">
            <v>DA(THI-015)</v>
          </cell>
        </row>
        <row r="4469">
          <cell r="B4469" t="str">
            <v>A0062251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4.5944000000000003</v>
          </cell>
          <cell r="P4469">
            <v>44968.613483796296</v>
          </cell>
          <cell r="Q4469">
            <v>39.299999999999997</v>
          </cell>
          <cell r="R4469">
            <v>20</v>
          </cell>
          <cell r="S4469">
            <v>40.599999999999994</v>
          </cell>
          <cell r="T4469">
            <v>21</v>
          </cell>
          <cell r="U4469">
            <v>4.5937999999999999</v>
          </cell>
          <cell r="V4469">
            <v>44970.732986111114</v>
          </cell>
          <cell r="W4469">
            <v>34.1</v>
          </cell>
          <cell r="X4469">
            <v>20.5</v>
          </cell>
          <cell r="Y4469">
            <v>35.4</v>
          </cell>
          <cell r="Z4469">
            <v>21.5</v>
          </cell>
          <cell r="AA4469">
            <v>4.5941000000000001</v>
          </cell>
          <cell r="AB4469">
            <v>6.0000000000037801E-4</v>
          </cell>
          <cell r="AC4469">
            <v>-1.3</v>
          </cell>
          <cell r="AD4469">
            <v>-1</v>
          </cell>
          <cell r="AE4469" t="str">
            <v>DA(THI-015)</v>
          </cell>
        </row>
        <row r="4470">
          <cell r="B4470" t="str">
            <v>A0062252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4.601</v>
          </cell>
          <cell r="P4470">
            <v>44968.614803240744</v>
          </cell>
          <cell r="Q4470">
            <v>39.299999999999997</v>
          </cell>
          <cell r="R4470">
            <v>20</v>
          </cell>
          <cell r="S4470">
            <v>40.599999999999994</v>
          </cell>
          <cell r="T4470">
            <v>21</v>
          </cell>
          <cell r="U4470">
            <v>4.6001000000000003</v>
          </cell>
          <cell r="V4470">
            <v>44970.734247685185</v>
          </cell>
          <cell r="W4470">
            <v>34.1</v>
          </cell>
          <cell r="X4470">
            <v>20.5</v>
          </cell>
          <cell r="Y4470">
            <v>35.4</v>
          </cell>
          <cell r="Z4470">
            <v>21.5</v>
          </cell>
          <cell r="AA4470">
            <v>4.6005500000000001</v>
          </cell>
          <cell r="AB4470">
            <v>8.9999999999967883E-4</v>
          </cell>
          <cell r="AC4470">
            <v>-1.3</v>
          </cell>
          <cell r="AD4470">
            <v>-1</v>
          </cell>
          <cell r="AE4470" t="str">
            <v>DA(THI-015)</v>
          </cell>
        </row>
        <row r="4471">
          <cell r="B4471" t="str">
            <v>A0062253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4.6147999999999998</v>
          </cell>
          <cell r="P4471">
            <v>44968.618854166663</v>
          </cell>
          <cell r="Q4471">
            <v>39.299999999999997</v>
          </cell>
          <cell r="R4471">
            <v>20</v>
          </cell>
          <cell r="S4471">
            <v>40.599999999999994</v>
          </cell>
          <cell r="T4471">
            <v>21</v>
          </cell>
          <cell r="U4471">
            <v>4.6143999999999998</v>
          </cell>
          <cell r="V4471">
            <v>44970.735891203702</v>
          </cell>
          <cell r="W4471">
            <v>34.1</v>
          </cell>
          <cell r="X4471">
            <v>20.5</v>
          </cell>
          <cell r="Y4471">
            <v>35.4</v>
          </cell>
          <cell r="Z4471">
            <v>21.5</v>
          </cell>
          <cell r="AA4471">
            <v>4.6145999999999994</v>
          </cell>
          <cell r="AB4471">
            <v>3.9999999999995595E-4</v>
          </cell>
          <cell r="AC4471">
            <v>-1.3</v>
          </cell>
          <cell r="AD4471">
            <v>-1</v>
          </cell>
          <cell r="AE4471" t="str">
            <v>DA(THI-015)</v>
          </cell>
        </row>
        <row r="4472">
          <cell r="B4472" t="str">
            <v>A0062254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4.6151999999999997</v>
          </cell>
          <cell r="P4472">
            <v>44968.619583333333</v>
          </cell>
          <cell r="Q4472">
            <v>39.299999999999997</v>
          </cell>
          <cell r="R4472">
            <v>20</v>
          </cell>
          <cell r="S4472">
            <v>40.599999999999994</v>
          </cell>
          <cell r="T4472">
            <v>21</v>
          </cell>
          <cell r="U4472">
            <v>4.6146000000000003</v>
          </cell>
          <cell r="V4472">
            <v>44970.736712962964</v>
          </cell>
          <cell r="W4472">
            <v>34.1</v>
          </cell>
          <cell r="X4472">
            <v>20.5</v>
          </cell>
          <cell r="Y4472">
            <v>35.4</v>
          </cell>
          <cell r="Z4472">
            <v>21.5</v>
          </cell>
          <cell r="AA4472">
            <v>4.6149000000000004</v>
          </cell>
          <cell r="AB4472">
            <v>5.9999999999948983E-4</v>
          </cell>
          <cell r="AC4472">
            <v>-1.3</v>
          </cell>
          <cell r="AD4472">
            <v>-1</v>
          </cell>
          <cell r="AE4472" t="str">
            <v>DA(THI-015)</v>
          </cell>
        </row>
        <row r="4473">
          <cell r="B4473" t="str">
            <v>A0062255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4.6079999999999997</v>
          </cell>
          <cell r="P4473">
            <v>44968.620659722219</v>
          </cell>
          <cell r="Q4473">
            <v>39.299999999999997</v>
          </cell>
          <cell r="R4473">
            <v>20</v>
          </cell>
          <cell r="S4473">
            <v>40.599999999999994</v>
          </cell>
          <cell r="T4473">
            <v>21</v>
          </cell>
          <cell r="U4473">
            <v>4.6074999999999999</v>
          </cell>
          <cell r="V4473">
            <v>44970.737939814811</v>
          </cell>
          <cell r="W4473">
            <v>34.1</v>
          </cell>
          <cell r="X4473">
            <v>20.5</v>
          </cell>
          <cell r="Y4473">
            <v>35.4</v>
          </cell>
          <cell r="Z4473">
            <v>21.5</v>
          </cell>
          <cell r="AA4473">
            <v>4.6077499999999993</v>
          </cell>
          <cell r="AB4473">
            <v>4.9999999999972289E-4</v>
          </cell>
          <cell r="AC4473">
            <v>-1.3</v>
          </cell>
          <cell r="AD4473">
            <v>-1</v>
          </cell>
          <cell r="AE4473" t="str">
            <v>DA(THI-015)</v>
          </cell>
        </row>
        <row r="4474">
          <cell r="B4474" t="str">
            <v>A0062256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4.6144999999999996</v>
          </cell>
          <cell r="P4474">
            <v>44968.62159722222</v>
          </cell>
          <cell r="Q4474">
            <v>39.299999999999997</v>
          </cell>
          <cell r="R4474">
            <v>20</v>
          </cell>
          <cell r="S4474">
            <v>40.599999999999994</v>
          </cell>
          <cell r="T4474">
            <v>21</v>
          </cell>
          <cell r="U4474">
            <v>4.6143000000000001</v>
          </cell>
          <cell r="V4474">
            <v>44970.738726851851</v>
          </cell>
          <cell r="W4474">
            <v>34.1</v>
          </cell>
          <cell r="X4474">
            <v>20.5</v>
          </cell>
          <cell r="Y4474">
            <v>35.4</v>
          </cell>
          <cell r="Z4474">
            <v>21.5</v>
          </cell>
          <cell r="AA4474">
            <v>4.6143999999999998</v>
          </cell>
          <cell r="AB4474">
            <v>1.9999999999953388E-4</v>
          </cell>
          <cell r="AC4474">
            <v>-1.3</v>
          </cell>
          <cell r="AD4474">
            <v>-1</v>
          </cell>
          <cell r="AE4474" t="str">
            <v>DA(THI-015)</v>
          </cell>
        </row>
        <row r="4475">
          <cell r="B4475" t="str">
            <v>A0062257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4.5964</v>
          </cell>
          <cell r="P4475">
            <v>44968.622384259259</v>
          </cell>
          <cell r="Q4475">
            <v>39.299999999999997</v>
          </cell>
          <cell r="R4475">
            <v>20</v>
          </cell>
          <cell r="S4475">
            <v>40.599999999999994</v>
          </cell>
          <cell r="T4475">
            <v>21</v>
          </cell>
          <cell r="U4475">
            <v>4.5964999999999998</v>
          </cell>
          <cell r="V4475">
            <v>44970.739745370367</v>
          </cell>
          <cell r="W4475">
            <v>34.1</v>
          </cell>
          <cell r="X4475">
            <v>20.5</v>
          </cell>
          <cell r="Y4475">
            <v>35.4</v>
          </cell>
          <cell r="Z4475">
            <v>21.5</v>
          </cell>
          <cell r="AA4475">
            <v>4.5964499999999999</v>
          </cell>
          <cell r="AB4475">
            <v>9.9999999999766942E-5</v>
          </cell>
          <cell r="AC4475">
            <v>-1.3</v>
          </cell>
          <cell r="AD4475">
            <v>-1</v>
          </cell>
          <cell r="AE4475" t="str">
            <v>DA(THI-015)</v>
          </cell>
        </row>
        <row r="4476">
          <cell r="B4476" t="str">
            <v>A0062258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4.5965999999999996</v>
          </cell>
          <cell r="P4476">
            <v>44968.623090277775</v>
          </cell>
          <cell r="Q4476">
            <v>39.299999999999997</v>
          </cell>
          <cell r="R4476">
            <v>20</v>
          </cell>
          <cell r="S4476">
            <v>40.599999999999994</v>
          </cell>
          <cell r="T4476">
            <v>21</v>
          </cell>
          <cell r="U4476">
            <v>4.5965999999999996</v>
          </cell>
          <cell r="V4476">
            <v>44970.740833333337</v>
          </cell>
          <cell r="W4476">
            <v>34.1</v>
          </cell>
          <cell r="X4476">
            <v>20.5</v>
          </cell>
          <cell r="Y4476">
            <v>35.4</v>
          </cell>
          <cell r="Z4476">
            <v>21.5</v>
          </cell>
          <cell r="AA4476">
            <v>4.5965999999999996</v>
          </cell>
          <cell r="AB4476">
            <v>0</v>
          </cell>
          <cell r="AC4476">
            <v>-1.3</v>
          </cell>
          <cell r="AD4476">
            <v>-1</v>
          </cell>
          <cell r="AE4476" t="str">
            <v>DA(THI-015)</v>
          </cell>
        </row>
        <row r="4477">
          <cell r="B4477" t="str">
            <v>A0062259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4.5879000000000003</v>
          </cell>
          <cell r="P4477">
            <v>44968.623749999999</v>
          </cell>
          <cell r="Q4477">
            <v>39.299999999999997</v>
          </cell>
          <cell r="R4477">
            <v>20</v>
          </cell>
          <cell r="S4477">
            <v>40.599999999999994</v>
          </cell>
          <cell r="T4477">
            <v>21</v>
          </cell>
          <cell r="U4477">
            <v>4.5875000000000004</v>
          </cell>
          <cell r="V4477">
            <v>44970.741689814815</v>
          </cell>
          <cell r="W4477">
            <v>34.1</v>
          </cell>
          <cell r="X4477">
            <v>20.5</v>
          </cell>
          <cell r="Y4477">
            <v>35.4</v>
          </cell>
          <cell r="Z4477">
            <v>21.5</v>
          </cell>
          <cell r="AA4477">
            <v>4.5876999999999999</v>
          </cell>
          <cell r="AB4477">
            <v>3.9999999999995595E-4</v>
          </cell>
          <cell r="AC4477">
            <v>-1.3</v>
          </cell>
          <cell r="AD4477">
            <v>-1</v>
          </cell>
          <cell r="AE4477" t="str">
            <v>DA(THI-015)</v>
          </cell>
        </row>
        <row r="4478">
          <cell r="B4478" t="str">
            <v>A0062260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4.5620000000000003</v>
          </cell>
          <cell r="P4478">
            <v>44968.624340277776</v>
          </cell>
          <cell r="Q4478">
            <v>39.299999999999997</v>
          </cell>
          <cell r="R4478">
            <v>20</v>
          </cell>
          <cell r="S4478">
            <v>40.599999999999994</v>
          </cell>
          <cell r="T4478">
            <v>21</v>
          </cell>
          <cell r="U4478">
            <v>4.5620000000000003</v>
          </cell>
          <cell r="V4478">
            <v>44970.742569444446</v>
          </cell>
          <cell r="W4478">
            <v>34.1</v>
          </cell>
          <cell r="X4478">
            <v>20.5</v>
          </cell>
          <cell r="Y4478">
            <v>35.4</v>
          </cell>
          <cell r="Z4478">
            <v>21.5</v>
          </cell>
          <cell r="AA4478">
            <v>4.5620000000000003</v>
          </cell>
          <cell r="AB4478">
            <v>0</v>
          </cell>
          <cell r="AC4478">
            <v>-1.3</v>
          </cell>
          <cell r="AD4478">
            <v>-1</v>
          </cell>
          <cell r="AE4478" t="str">
            <v>DA(THI-015)</v>
          </cell>
        </row>
        <row r="4479">
          <cell r="B4479" t="str">
            <v>QC-81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5</v>
          </cell>
          <cell r="P4479">
            <v>44968.627916666665</v>
          </cell>
          <cell r="Q4479">
            <v>35.6</v>
          </cell>
          <cell r="R4479">
            <v>20.9</v>
          </cell>
          <cell r="S4479">
            <v>36.9</v>
          </cell>
          <cell r="T4479">
            <v>21.9</v>
          </cell>
          <cell r="U4479">
            <v>4.9999000000000002</v>
          </cell>
          <cell r="V4479">
            <v>44970.743472222224</v>
          </cell>
          <cell r="W4479">
            <v>34.299999999999997</v>
          </cell>
          <cell r="X4479">
            <v>19.7</v>
          </cell>
          <cell r="Y4479">
            <v>35.599999999999994</v>
          </cell>
          <cell r="Z4479">
            <v>20.7</v>
          </cell>
          <cell r="AA4479">
            <v>4.9999500000000001</v>
          </cell>
          <cell r="AB4479">
            <v>9.9999999999766942E-5</v>
          </cell>
          <cell r="AC4479">
            <v>-1.3</v>
          </cell>
          <cell r="AD4479">
            <v>-1</v>
          </cell>
          <cell r="AE4479" t="str">
            <v>DA(THI-015)</v>
          </cell>
        </row>
        <row r="4480">
          <cell r="B4480" t="str">
            <v>A0062261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4.5811999999999999</v>
          </cell>
          <cell r="P4480">
            <v>44968.670254629629</v>
          </cell>
          <cell r="Q4480">
            <v>38.200000000000003</v>
          </cell>
          <cell r="R4480">
            <v>22.4</v>
          </cell>
          <cell r="S4480">
            <v>39.5</v>
          </cell>
          <cell r="T4480">
            <v>23.4</v>
          </cell>
          <cell r="U4480">
            <v>4.5815999999999999</v>
          </cell>
          <cell r="V4480">
            <v>44970.743622685186</v>
          </cell>
          <cell r="W4480">
            <v>34.299999999999997</v>
          </cell>
          <cell r="X4480">
            <v>19.7</v>
          </cell>
          <cell r="Y4480">
            <v>35.599999999999994</v>
          </cell>
          <cell r="Z4480">
            <v>20.7</v>
          </cell>
          <cell r="AA4480">
            <v>4.5814000000000004</v>
          </cell>
          <cell r="AB4480">
            <v>3.9999999999995595E-4</v>
          </cell>
          <cell r="AC4480">
            <v>-1.3</v>
          </cell>
          <cell r="AD4480">
            <v>-1</v>
          </cell>
          <cell r="AE4480" t="str">
            <v>DA(THI-015)</v>
          </cell>
        </row>
        <row r="4481">
          <cell r="B4481" t="str">
            <v>A0062262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4.5538999999999996</v>
          </cell>
          <cell r="P4481">
            <v>44968.671030092592</v>
          </cell>
          <cell r="Q4481">
            <v>38.200000000000003</v>
          </cell>
          <cell r="R4481">
            <v>22.4</v>
          </cell>
          <cell r="S4481">
            <v>39.5</v>
          </cell>
          <cell r="T4481">
            <v>23.4</v>
          </cell>
          <cell r="U4481">
            <v>4.5533000000000001</v>
          </cell>
          <cell r="V4481">
            <v>44970.744560185187</v>
          </cell>
          <cell r="W4481">
            <v>34.299999999999997</v>
          </cell>
          <cell r="X4481">
            <v>19.7</v>
          </cell>
          <cell r="Y4481">
            <v>35.599999999999994</v>
          </cell>
          <cell r="Z4481">
            <v>20.7</v>
          </cell>
          <cell r="AA4481">
            <v>4.5535999999999994</v>
          </cell>
          <cell r="AB4481">
            <v>5.9999999999948983E-4</v>
          </cell>
          <cell r="AC4481">
            <v>-1.3</v>
          </cell>
          <cell r="AD4481">
            <v>-1</v>
          </cell>
          <cell r="AE4481" t="str">
            <v>DA(THI-015)</v>
          </cell>
        </row>
        <row r="4482">
          <cell r="B4482" t="str">
            <v>A0062263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4.5552000000000001</v>
          </cell>
          <cell r="P4482">
            <v>44968.671863425923</v>
          </cell>
          <cell r="Q4482">
            <v>38.200000000000003</v>
          </cell>
          <cell r="R4482">
            <v>22.4</v>
          </cell>
          <cell r="S4482">
            <v>39.5</v>
          </cell>
          <cell r="T4482">
            <v>23.4</v>
          </cell>
          <cell r="U4482">
            <v>4.5541999999999998</v>
          </cell>
          <cell r="V4482">
            <v>44970.745289351849</v>
          </cell>
          <cell r="W4482">
            <v>34.299999999999997</v>
          </cell>
          <cell r="X4482">
            <v>19.7</v>
          </cell>
          <cell r="Y4482">
            <v>35.599999999999994</v>
          </cell>
          <cell r="Z4482">
            <v>20.7</v>
          </cell>
          <cell r="AA4482">
            <v>4.5547000000000004</v>
          </cell>
          <cell r="AB4482">
            <v>1.000000000000334E-3</v>
          </cell>
          <cell r="AC4482">
            <v>-1.3</v>
          </cell>
          <cell r="AD4482">
            <v>-1</v>
          </cell>
          <cell r="AE4482" t="str">
            <v>DA(THI-015)</v>
          </cell>
        </row>
        <row r="4483">
          <cell r="B4483" t="str">
            <v>A0062264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4.5312000000000001</v>
          </cell>
          <cell r="P4483">
            <v>44968.672731481478</v>
          </cell>
          <cell r="Q4483">
            <v>38.200000000000003</v>
          </cell>
          <cell r="R4483">
            <v>22.4</v>
          </cell>
          <cell r="S4483">
            <v>39.5</v>
          </cell>
          <cell r="T4483">
            <v>23.4</v>
          </cell>
          <cell r="U4483">
            <v>4.5308999999999999</v>
          </cell>
          <cell r="V4483">
            <v>44970.746446759258</v>
          </cell>
          <cell r="W4483">
            <v>34.299999999999997</v>
          </cell>
          <cell r="X4483">
            <v>19.7</v>
          </cell>
          <cell r="Y4483">
            <v>35.599999999999994</v>
          </cell>
          <cell r="Z4483">
            <v>20.7</v>
          </cell>
          <cell r="AA4483">
            <v>4.5310500000000005</v>
          </cell>
          <cell r="AB4483">
            <v>3.00000000000189E-4</v>
          </cell>
          <cell r="AC4483">
            <v>-1.3</v>
          </cell>
          <cell r="AD4483">
            <v>-1</v>
          </cell>
          <cell r="AE4483" t="str">
            <v>DA(THI-015)</v>
          </cell>
        </row>
        <row r="4484">
          <cell r="B4484" t="str">
            <v>A0062265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4.4999000000000002</v>
          </cell>
          <cell r="P4484">
            <v>44968.67392361111</v>
          </cell>
          <cell r="Q4484">
            <v>38.200000000000003</v>
          </cell>
          <cell r="R4484">
            <v>22.4</v>
          </cell>
          <cell r="S4484">
            <v>39.5</v>
          </cell>
          <cell r="T4484">
            <v>23.4</v>
          </cell>
          <cell r="U4484">
            <v>4.4992999999999999</v>
          </cell>
          <cell r="V4484">
            <v>44970.747453703705</v>
          </cell>
          <cell r="W4484">
            <v>34.299999999999997</v>
          </cell>
          <cell r="X4484">
            <v>19.7</v>
          </cell>
          <cell r="Y4484">
            <v>35.599999999999994</v>
          </cell>
          <cell r="Z4484">
            <v>20.7</v>
          </cell>
          <cell r="AA4484">
            <v>4.4996</v>
          </cell>
          <cell r="AB4484">
            <v>6.0000000000037801E-4</v>
          </cell>
          <cell r="AC4484">
            <v>-1.3</v>
          </cell>
          <cell r="AD4484">
            <v>-1</v>
          </cell>
          <cell r="AE4484" t="str">
            <v>DA(THI-015)</v>
          </cell>
        </row>
        <row r="4485">
          <cell r="B4485" t="str">
            <v>A0062266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4.5350000000000001</v>
          </cell>
          <cell r="P4485">
            <v>44968.674745370372</v>
          </cell>
          <cell r="Q4485">
            <v>38.200000000000003</v>
          </cell>
          <cell r="R4485">
            <v>22.4</v>
          </cell>
          <cell r="S4485">
            <v>39.5</v>
          </cell>
          <cell r="T4485">
            <v>23.4</v>
          </cell>
          <cell r="U4485">
            <v>4.5349000000000004</v>
          </cell>
          <cell r="V4485">
            <v>44970.748263888891</v>
          </cell>
          <cell r="W4485">
            <v>34.299999999999997</v>
          </cell>
          <cell r="X4485">
            <v>19.7</v>
          </cell>
          <cell r="Y4485">
            <v>35.599999999999994</v>
          </cell>
          <cell r="Z4485">
            <v>20.7</v>
          </cell>
          <cell r="AA4485">
            <v>4.5349500000000003</v>
          </cell>
          <cell r="AB4485">
            <v>9.9999999999766942E-5</v>
          </cell>
          <cell r="AC4485">
            <v>-1.3</v>
          </cell>
          <cell r="AD4485">
            <v>-1</v>
          </cell>
          <cell r="AE4485" t="str">
            <v>DA(THI-015)</v>
          </cell>
        </row>
        <row r="4486">
          <cell r="B4486" t="str">
            <v>A0062267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4.5320999999999998</v>
          </cell>
          <cell r="P4486">
            <v>44968.676076388889</v>
          </cell>
          <cell r="Q4486">
            <v>38.200000000000003</v>
          </cell>
          <cell r="R4486">
            <v>22.4</v>
          </cell>
          <cell r="S4486">
            <v>39.5</v>
          </cell>
          <cell r="T4486">
            <v>23.4</v>
          </cell>
          <cell r="U4486">
            <v>4.5326000000000004</v>
          </cell>
          <cell r="V4486">
            <v>44970.74927083333</v>
          </cell>
          <cell r="W4486">
            <v>34.299999999999997</v>
          </cell>
          <cell r="X4486">
            <v>19.7</v>
          </cell>
          <cell r="Y4486">
            <v>35.599999999999994</v>
          </cell>
          <cell r="Z4486">
            <v>20.7</v>
          </cell>
          <cell r="AA4486">
            <v>4.5323500000000001</v>
          </cell>
          <cell r="AB4486">
            <v>5.0000000000061107E-4</v>
          </cell>
          <cell r="AC4486">
            <v>-1.3</v>
          </cell>
          <cell r="AD4486">
            <v>-1</v>
          </cell>
          <cell r="AE4486" t="str">
            <v>DA(THI-015)</v>
          </cell>
        </row>
        <row r="4487">
          <cell r="B4487" t="str">
            <v>A0062268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4.5361000000000002</v>
          </cell>
          <cell r="P4487">
            <v>44968.678819444445</v>
          </cell>
          <cell r="Q4487">
            <v>38.200000000000003</v>
          </cell>
          <cell r="R4487">
            <v>22.4</v>
          </cell>
          <cell r="S4487">
            <v>39.5</v>
          </cell>
          <cell r="T4487">
            <v>23.4</v>
          </cell>
          <cell r="U4487">
            <v>4.5366999999999997</v>
          </cell>
          <cell r="V4487">
            <v>44970.750451388885</v>
          </cell>
          <cell r="W4487">
            <v>34.299999999999997</v>
          </cell>
          <cell r="X4487">
            <v>19.7</v>
          </cell>
          <cell r="Y4487">
            <v>35.599999999999994</v>
          </cell>
          <cell r="Z4487">
            <v>20.7</v>
          </cell>
          <cell r="AA4487">
            <v>4.5364000000000004</v>
          </cell>
          <cell r="AB4487">
            <v>5.9999999999948983E-4</v>
          </cell>
          <cell r="AC4487">
            <v>-1.3</v>
          </cell>
          <cell r="AD4487">
            <v>-1</v>
          </cell>
          <cell r="AE4487" t="str">
            <v>DA(THI-015)</v>
          </cell>
        </row>
        <row r="4488">
          <cell r="B4488" t="str">
            <v>A0062269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4.5513000000000003</v>
          </cell>
          <cell r="P4488">
            <v>44968.681180555555</v>
          </cell>
          <cell r="Q4488">
            <v>38.200000000000003</v>
          </cell>
          <cell r="R4488">
            <v>22.4</v>
          </cell>
          <cell r="S4488">
            <v>39.5</v>
          </cell>
          <cell r="T4488">
            <v>23.4</v>
          </cell>
          <cell r="U4488">
            <v>4.5517000000000003</v>
          </cell>
          <cell r="V4488">
            <v>44970.751504629632</v>
          </cell>
          <cell r="W4488">
            <v>34.299999999999997</v>
          </cell>
          <cell r="X4488">
            <v>19.7</v>
          </cell>
          <cell r="Y4488">
            <v>35.599999999999994</v>
          </cell>
          <cell r="Z4488">
            <v>20.7</v>
          </cell>
          <cell r="AA4488">
            <v>4.5515000000000008</v>
          </cell>
          <cell r="AB4488">
            <v>3.9999999999995595E-4</v>
          </cell>
          <cell r="AC4488">
            <v>-1.3</v>
          </cell>
          <cell r="AD4488">
            <v>-1</v>
          </cell>
          <cell r="AE4488" t="str">
            <v>DA(THI-015)</v>
          </cell>
        </row>
        <row r="4489">
          <cell r="B4489" t="str">
            <v>A0062270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4.5426000000000002</v>
          </cell>
          <cell r="P4489">
            <v>44968.682268518518</v>
          </cell>
          <cell r="Q4489">
            <v>38.200000000000003</v>
          </cell>
          <cell r="R4489">
            <v>22.4</v>
          </cell>
          <cell r="S4489">
            <v>39.5</v>
          </cell>
          <cell r="T4489">
            <v>23.4</v>
          </cell>
          <cell r="U4489">
            <v>4.5425000000000004</v>
          </cell>
          <cell r="V4489">
            <v>44970.752349537041</v>
          </cell>
          <cell r="W4489">
            <v>34.299999999999997</v>
          </cell>
          <cell r="X4489">
            <v>19.7</v>
          </cell>
          <cell r="Y4489">
            <v>35.599999999999994</v>
          </cell>
          <cell r="Z4489">
            <v>20.7</v>
          </cell>
          <cell r="AA4489">
            <v>4.5425500000000003</v>
          </cell>
          <cell r="AB4489">
            <v>9.9999999999766942E-5</v>
          </cell>
          <cell r="AC4489">
            <v>-1.3</v>
          </cell>
          <cell r="AD4489">
            <v>-1</v>
          </cell>
          <cell r="AE4489" t="str">
            <v>DA(THI-015)</v>
          </cell>
        </row>
        <row r="4490">
          <cell r="B4490" t="str">
            <v>A0062271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4.5355999999999996</v>
          </cell>
          <cell r="P4490">
            <v>44968.683796296296</v>
          </cell>
          <cell r="Q4490">
            <v>38.200000000000003</v>
          </cell>
          <cell r="R4490">
            <v>22.4</v>
          </cell>
          <cell r="S4490">
            <v>39.5</v>
          </cell>
          <cell r="T4490">
            <v>23.4</v>
          </cell>
          <cell r="U4490">
            <v>4.5359999999999996</v>
          </cell>
          <cell r="V4490">
            <v>44970.754155092596</v>
          </cell>
          <cell r="W4490">
            <v>34.299999999999997</v>
          </cell>
          <cell r="X4490">
            <v>19.7</v>
          </cell>
          <cell r="Y4490">
            <v>35.599999999999994</v>
          </cell>
          <cell r="Z4490">
            <v>20.7</v>
          </cell>
          <cell r="AA4490">
            <v>4.5358000000000001</v>
          </cell>
          <cell r="AB4490">
            <v>3.9999999999995595E-4</v>
          </cell>
          <cell r="AC4490">
            <v>-1.3</v>
          </cell>
          <cell r="AD4490">
            <v>-1</v>
          </cell>
          <cell r="AE4490" t="str">
            <v>DA(THI-015)</v>
          </cell>
        </row>
        <row r="4491">
          <cell r="B4491" t="str">
            <v>A0062272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4.5378999999999996</v>
          </cell>
          <cell r="P4491">
            <v>44968.685162037036</v>
          </cell>
          <cell r="Q4491">
            <v>38.200000000000003</v>
          </cell>
          <cell r="R4491">
            <v>22.4</v>
          </cell>
          <cell r="S4491">
            <v>39.5</v>
          </cell>
          <cell r="T4491">
            <v>23.4</v>
          </cell>
          <cell r="U4491">
            <v>4.5377000000000001</v>
          </cell>
          <cell r="V4491">
            <v>44970.755208333336</v>
          </cell>
          <cell r="W4491">
            <v>34.299999999999997</v>
          </cell>
          <cell r="X4491">
            <v>19.7</v>
          </cell>
          <cell r="Y4491">
            <v>35.599999999999994</v>
          </cell>
          <cell r="Z4491">
            <v>20.7</v>
          </cell>
          <cell r="AA4491">
            <v>4.5377999999999998</v>
          </cell>
          <cell r="AB4491">
            <v>1.9999999999953388E-4</v>
          </cell>
          <cell r="AC4491">
            <v>-1.3</v>
          </cell>
          <cell r="AD4491">
            <v>-1</v>
          </cell>
          <cell r="AE4491" t="str">
            <v>DA(THI-015)</v>
          </cell>
        </row>
        <row r="4492">
          <cell r="B4492" t="str">
            <v>A0062273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4.5415999999999999</v>
          </cell>
          <cell r="P4492">
            <v>44968.685763888891</v>
          </cell>
          <cell r="Q4492">
            <v>38.200000000000003</v>
          </cell>
          <cell r="R4492">
            <v>22.4</v>
          </cell>
          <cell r="S4492">
            <v>39.5</v>
          </cell>
          <cell r="T4492">
            <v>23.4</v>
          </cell>
          <cell r="U4492">
            <v>4.5411999999999999</v>
          </cell>
          <cell r="V4492">
            <v>44970.757731481484</v>
          </cell>
          <cell r="W4492">
            <v>34.299999999999997</v>
          </cell>
          <cell r="X4492">
            <v>19.7</v>
          </cell>
          <cell r="Y4492">
            <v>35.599999999999994</v>
          </cell>
          <cell r="Z4492">
            <v>20.7</v>
          </cell>
          <cell r="AA4492">
            <v>4.5413999999999994</v>
          </cell>
          <cell r="AB4492">
            <v>3.9999999999995595E-4</v>
          </cell>
          <cell r="AC4492">
            <v>-1.3</v>
          </cell>
          <cell r="AD4492">
            <v>-1</v>
          </cell>
          <cell r="AE4492" t="str">
            <v>DA(THI-015)</v>
          </cell>
        </row>
        <row r="4493">
          <cell r="B4493" t="str">
            <v>A0062274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4.5564</v>
          </cell>
          <cell r="P4493">
            <v>44968.686712962961</v>
          </cell>
          <cell r="Q4493">
            <v>38.200000000000003</v>
          </cell>
          <cell r="R4493">
            <v>22.4</v>
          </cell>
          <cell r="S4493">
            <v>39.5</v>
          </cell>
          <cell r="T4493">
            <v>23.4</v>
          </cell>
          <cell r="U4493">
            <v>4.5564</v>
          </cell>
          <cell r="V4493">
            <v>44970.758611111109</v>
          </cell>
          <cell r="W4493">
            <v>34.299999999999997</v>
          </cell>
          <cell r="X4493">
            <v>19.7</v>
          </cell>
          <cell r="Y4493">
            <v>35.599999999999994</v>
          </cell>
          <cell r="Z4493">
            <v>20.7</v>
          </cell>
          <cell r="AA4493">
            <v>4.5564</v>
          </cell>
          <cell r="AB4493">
            <v>0</v>
          </cell>
          <cell r="AC4493">
            <v>-1.3</v>
          </cell>
          <cell r="AD4493">
            <v>-1</v>
          </cell>
          <cell r="AE4493" t="str">
            <v>DA(THI-015)</v>
          </cell>
        </row>
        <row r="4494">
          <cell r="B4494" t="str">
            <v>A0062275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4.5438000000000001</v>
          </cell>
          <cell r="P4494">
            <v>44968.688657407409</v>
          </cell>
          <cell r="Q4494">
            <v>38.200000000000003</v>
          </cell>
          <cell r="R4494">
            <v>22.4</v>
          </cell>
          <cell r="S4494">
            <v>39.5</v>
          </cell>
          <cell r="T4494">
            <v>23.4</v>
          </cell>
          <cell r="U4494">
            <v>4.5434999999999999</v>
          </cell>
          <cell r="V4494">
            <v>44970.759629629632</v>
          </cell>
          <cell r="W4494">
            <v>34.299999999999997</v>
          </cell>
          <cell r="X4494">
            <v>19.7</v>
          </cell>
          <cell r="Y4494">
            <v>35.599999999999994</v>
          </cell>
          <cell r="Z4494">
            <v>20.7</v>
          </cell>
          <cell r="AA4494">
            <v>4.5436499999999995</v>
          </cell>
          <cell r="AB4494">
            <v>3.00000000000189E-4</v>
          </cell>
          <cell r="AC4494">
            <v>-1.3</v>
          </cell>
          <cell r="AD4494">
            <v>-1</v>
          </cell>
          <cell r="AE4494" t="str">
            <v>DA(THI-015)</v>
          </cell>
        </row>
        <row r="4495">
          <cell r="B4495" t="str">
            <v>A0062276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4.5389999999999997</v>
          </cell>
          <cell r="P4495">
            <v>44968.689803240741</v>
          </cell>
          <cell r="Q4495">
            <v>38.200000000000003</v>
          </cell>
          <cell r="R4495">
            <v>22.4</v>
          </cell>
          <cell r="S4495">
            <v>39.5</v>
          </cell>
          <cell r="T4495">
            <v>23.4</v>
          </cell>
          <cell r="U4495">
            <v>4.5388000000000002</v>
          </cell>
          <cell r="V4495">
            <v>44970.761099537034</v>
          </cell>
          <cell r="W4495">
            <v>34.299999999999997</v>
          </cell>
          <cell r="X4495">
            <v>19.7</v>
          </cell>
          <cell r="Y4495">
            <v>35.599999999999994</v>
          </cell>
          <cell r="Z4495">
            <v>20.7</v>
          </cell>
          <cell r="AA4495">
            <v>4.5388999999999999</v>
          </cell>
          <cell r="AB4495">
            <v>1.9999999999953388E-4</v>
          </cell>
          <cell r="AC4495">
            <v>-1.3</v>
          </cell>
          <cell r="AD4495">
            <v>-1</v>
          </cell>
          <cell r="AE4495" t="str">
            <v>DA(THI-015)</v>
          </cell>
        </row>
        <row r="4496">
          <cell r="B4496" t="str">
            <v>A0062277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4.5328999999999997</v>
          </cell>
          <cell r="P4496">
            <v>44968.690416666665</v>
          </cell>
          <cell r="Q4496">
            <v>38.200000000000003</v>
          </cell>
          <cell r="R4496">
            <v>22.4</v>
          </cell>
          <cell r="S4496">
            <v>39.5</v>
          </cell>
          <cell r="T4496">
            <v>23.4</v>
          </cell>
          <cell r="U4496">
            <v>4.5324999999999998</v>
          </cell>
          <cell r="V4496">
            <v>44970.762858796297</v>
          </cell>
          <cell r="W4496">
            <v>34.299999999999997</v>
          </cell>
          <cell r="X4496">
            <v>19.7</v>
          </cell>
          <cell r="Y4496">
            <v>35.599999999999994</v>
          </cell>
          <cell r="Z4496">
            <v>20.7</v>
          </cell>
          <cell r="AA4496">
            <v>4.5327000000000002</v>
          </cell>
          <cell r="AB4496">
            <v>3.9999999999995595E-4</v>
          </cell>
          <cell r="AC4496">
            <v>-1.3</v>
          </cell>
          <cell r="AD4496">
            <v>-1</v>
          </cell>
          <cell r="AE4496" t="str">
            <v>DA(THI-015)</v>
          </cell>
        </row>
        <row r="4497">
          <cell r="B4497" t="str">
            <v>A0062278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4.5212000000000003</v>
          </cell>
          <cell r="P4497">
            <v>44968.691608796296</v>
          </cell>
          <cell r="Q4497">
            <v>38.200000000000003</v>
          </cell>
          <cell r="R4497">
            <v>22.4</v>
          </cell>
          <cell r="S4497">
            <v>39.5</v>
          </cell>
          <cell r="T4497">
            <v>23.4</v>
          </cell>
          <cell r="U4497">
            <v>4.5209999999999999</v>
          </cell>
          <cell r="V4497">
            <v>44970.766469907408</v>
          </cell>
          <cell r="W4497">
            <v>34.299999999999997</v>
          </cell>
          <cell r="X4497">
            <v>19.7</v>
          </cell>
          <cell r="Y4497">
            <v>35.599999999999994</v>
          </cell>
          <cell r="Z4497">
            <v>20.7</v>
          </cell>
          <cell r="AA4497">
            <v>4.5211000000000006</v>
          </cell>
          <cell r="AB4497">
            <v>2.0000000000042206E-4</v>
          </cell>
          <cell r="AC4497">
            <v>-1.3</v>
          </cell>
          <cell r="AD4497">
            <v>-1</v>
          </cell>
          <cell r="AE4497" t="str">
            <v>DA(THI-015)</v>
          </cell>
        </row>
        <row r="4498">
          <cell r="B4498" t="str">
            <v>A0062279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4.5472999999999999</v>
          </cell>
          <cell r="P4498">
            <v>44968.692731481482</v>
          </cell>
          <cell r="Q4498">
            <v>38.200000000000003</v>
          </cell>
          <cell r="R4498">
            <v>22.4</v>
          </cell>
          <cell r="S4498">
            <v>39.5</v>
          </cell>
          <cell r="T4498">
            <v>23.4</v>
          </cell>
          <cell r="U4498">
            <v>4.5461999999999998</v>
          </cell>
          <cell r="V4498">
            <v>44970.768252314818</v>
          </cell>
          <cell r="W4498">
            <v>34.299999999999997</v>
          </cell>
          <cell r="X4498">
            <v>19.7</v>
          </cell>
          <cell r="Y4498">
            <v>35.599999999999994</v>
          </cell>
          <cell r="Z4498">
            <v>20.7</v>
          </cell>
          <cell r="AA4498">
            <v>4.5467499999999994</v>
          </cell>
          <cell r="AB4498">
            <v>1.1000000000001009E-3</v>
          </cell>
          <cell r="AC4498">
            <v>-1.3</v>
          </cell>
          <cell r="AD4498">
            <v>-1</v>
          </cell>
          <cell r="AE4498" t="str">
            <v>DA(THI-015)</v>
          </cell>
        </row>
        <row r="4499">
          <cell r="B4499" t="str">
            <v>A0062280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4.5256999999999996</v>
          </cell>
          <cell r="P4499">
            <v>44968.693124999998</v>
          </cell>
          <cell r="Q4499">
            <v>38.200000000000003</v>
          </cell>
          <cell r="R4499">
            <v>22.4</v>
          </cell>
          <cell r="S4499">
            <v>39.5</v>
          </cell>
          <cell r="T4499">
            <v>23.4</v>
          </cell>
          <cell r="U4499">
            <v>4.5251000000000001</v>
          </cell>
          <cell r="V4499">
            <v>44970.769074074073</v>
          </cell>
          <cell r="W4499">
            <v>34.299999999999997</v>
          </cell>
          <cell r="X4499">
            <v>19.7</v>
          </cell>
          <cell r="Y4499">
            <v>35.599999999999994</v>
          </cell>
          <cell r="Z4499">
            <v>20.7</v>
          </cell>
          <cell r="AA4499">
            <v>4.5253999999999994</v>
          </cell>
          <cell r="AB4499">
            <v>5.9999999999948983E-4</v>
          </cell>
          <cell r="AC4499">
            <v>-1.3</v>
          </cell>
          <cell r="AD4499">
            <v>-1</v>
          </cell>
          <cell r="AE4499" t="str">
            <v>DA(THI-015)</v>
          </cell>
        </row>
        <row r="4500">
          <cell r="B4500" t="str">
            <v>QC-82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5</v>
          </cell>
          <cell r="P4500">
            <v>44968.693437499998</v>
          </cell>
          <cell r="Q4500">
            <v>32.6</v>
          </cell>
          <cell r="R4500">
            <v>21.1</v>
          </cell>
          <cell r="S4500">
            <v>33.9</v>
          </cell>
          <cell r="T4500">
            <v>22.1</v>
          </cell>
          <cell r="U4500">
            <v>5</v>
          </cell>
          <cell r="V4500">
            <v>44970.772268518522</v>
          </cell>
          <cell r="W4500">
            <v>31.9</v>
          </cell>
          <cell r="X4500">
            <v>19.7</v>
          </cell>
          <cell r="Y4500">
            <v>33.199999999999996</v>
          </cell>
          <cell r="Z4500">
            <v>20.7</v>
          </cell>
          <cell r="AA4500">
            <v>5</v>
          </cell>
          <cell r="AB4500">
            <v>0</v>
          </cell>
          <cell r="AC4500">
            <v>-1.3</v>
          </cell>
          <cell r="AD4500">
            <v>-1</v>
          </cell>
          <cell r="AE4500" t="str">
            <v>DA(THI-015)</v>
          </cell>
        </row>
        <row r="4501">
          <cell r="B4501" t="str">
            <v>A0062281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4.5368000000000004</v>
          </cell>
          <cell r="P4501">
            <v>44970.62358796296</v>
          </cell>
          <cell r="Q4501">
            <v>31.8</v>
          </cell>
          <cell r="R4501">
            <v>19.899999999999999</v>
          </cell>
          <cell r="S4501">
            <v>33.1</v>
          </cell>
          <cell r="T4501">
            <v>20.9</v>
          </cell>
          <cell r="U4501">
            <v>4.5357000000000003</v>
          </cell>
          <cell r="V4501">
            <v>44970.782337962963</v>
          </cell>
          <cell r="W4501">
            <v>30.5</v>
          </cell>
          <cell r="X4501">
            <v>19.899999999999999</v>
          </cell>
          <cell r="Y4501">
            <v>31.8</v>
          </cell>
          <cell r="Z4501">
            <v>20.9</v>
          </cell>
          <cell r="AA4501">
            <v>4.5362500000000008</v>
          </cell>
          <cell r="AB4501">
            <v>1.1000000000001009E-3</v>
          </cell>
          <cell r="AC4501">
            <v>-1.3</v>
          </cell>
          <cell r="AD4501">
            <v>-1</v>
          </cell>
          <cell r="AE4501" t="str">
            <v>DA(THI-015)</v>
          </cell>
        </row>
        <row r="4502">
          <cell r="B4502" t="str">
            <v>A0062282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4.5467000000000004</v>
          </cell>
          <cell r="P4502">
            <v>44970.624548611115</v>
          </cell>
          <cell r="Q4502">
            <v>31.8</v>
          </cell>
          <cell r="R4502">
            <v>19.899999999999999</v>
          </cell>
          <cell r="S4502">
            <v>33.1</v>
          </cell>
          <cell r="T4502">
            <v>20.9</v>
          </cell>
          <cell r="U4502">
            <v>4.5465999999999998</v>
          </cell>
          <cell r="V4502">
            <v>44970.783379629633</v>
          </cell>
          <cell r="W4502">
            <v>30.5</v>
          </cell>
          <cell r="X4502">
            <v>19.899999999999999</v>
          </cell>
          <cell r="Y4502">
            <v>31.8</v>
          </cell>
          <cell r="Z4502">
            <v>20.9</v>
          </cell>
          <cell r="AA4502">
            <v>4.5466499999999996</v>
          </cell>
          <cell r="AB4502">
            <v>1.0000000000065512E-4</v>
          </cell>
          <cell r="AC4502">
            <v>-1.3</v>
          </cell>
          <cell r="AD4502">
            <v>-1</v>
          </cell>
          <cell r="AE4502" t="str">
            <v>DA(THI-015)</v>
          </cell>
        </row>
        <row r="4503">
          <cell r="B4503" t="str">
            <v>A0062283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4.5533999999999999</v>
          </cell>
          <cell r="P4503">
            <v>44970.626203703701</v>
          </cell>
          <cell r="Q4503">
            <v>31.8</v>
          </cell>
          <cell r="R4503">
            <v>19.899999999999999</v>
          </cell>
          <cell r="S4503">
            <v>33.1</v>
          </cell>
          <cell r="T4503">
            <v>20.9</v>
          </cell>
          <cell r="U4503">
            <v>4.5533000000000001</v>
          </cell>
          <cell r="V4503">
            <v>44970.784432870372</v>
          </cell>
          <cell r="W4503">
            <v>30.5</v>
          </cell>
          <cell r="X4503">
            <v>19.899999999999999</v>
          </cell>
          <cell r="Y4503">
            <v>31.8</v>
          </cell>
          <cell r="Z4503">
            <v>20.9</v>
          </cell>
          <cell r="AA4503">
            <v>4.55335</v>
          </cell>
          <cell r="AB4503">
            <v>9.9999999999766942E-5</v>
          </cell>
          <cell r="AC4503">
            <v>-1.3</v>
          </cell>
          <cell r="AD4503">
            <v>-1</v>
          </cell>
          <cell r="AE4503" t="str">
            <v>DA(THI-015)</v>
          </cell>
        </row>
        <row r="4504">
          <cell r="B4504" t="str">
            <v>A0062284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4.5458999999999996</v>
          </cell>
          <cell r="P4504">
            <v>44970.626967592594</v>
          </cell>
          <cell r="Q4504">
            <v>31.8</v>
          </cell>
          <cell r="R4504">
            <v>19.899999999999999</v>
          </cell>
          <cell r="S4504">
            <v>33.1</v>
          </cell>
          <cell r="T4504">
            <v>20.9</v>
          </cell>
          <cell r="U4504">
            <v>4.5454999999999997</v>
          </cell>
          <cell r="V4504">
            <v>44970.785196759258</v>
          </cell>
          <cell r="W4504">
            <v>30.5</v>
          </cell>
          <cell r="X4504">
            <v>19.899999999999999</v>
          </cell>
          <cell r="Y4504">
            <v>31.8</v>
          </cell>
          <cell r="Z4504">
            <v>20.9</v>
          </cell>
          <cell r="AA4504">
            <v>4.5457000000000001</v>
          </cell>
          <cell r="AB4504">
            <v>3.9999999999995595E-4</v>
          </cell>
          <cell r="AC4504">
            <v>-1.3</v>
          </cell>
          <cell r="AD4504">
            <v>-1</v>
          </cell>
          <cell r="AE4504" t="str">
            <v>DA(THI-015)</v>
          </cell>
        </row>
        <row r="4505">
          <cell r="B4505" t="str">
            <v>A0062285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4.5412999999999997</v>
          </cell>
          <cell r="P4505">
            <v>44970.628599537034</v>
          </cell>
          <cell r="Q4505">
            <v>31.8</v>
          </cell>
          <cell r="R4505">
            <v>19.899999999999999</v>
          </cell>
          <cell r="S4505">
            <v>33.1</v>
          </cell>
          <cell r="T4505">
            <v>20.9</v>
          </cell>
          <cell r="U4505">
            <v>4.5420999999999996</v>
          </cell>
          <cell r="V4505">
            <v>44970.786874999998</v>
          </cell>
          <cell r="W4505">
            <v>30.5</v>
          </cell>
          <cell r="X4505">
            <v>19.899999999999999</v>
          </cell>
          <cell r="Y4505">
            <v>31.8</v>
          </cell>
          <cell r="Z4505">
            <v>20.9</v>
          </cell>
          <cell r="AA4505">
            <v>4.5416999999999996</v>
          </cell>
          <cell r="AB4505">
            <v>7.9999999999991189E-4</v>
          </cell>
          <cell r="AC4505">
            <v>-1.3</v>
          </cell>
          <cell r="AD4505">
            <v>-1</v>
          </cell>
          <cell r="AE4505" t="str">
            <v>DA(THI-015)</v>
          </cell>
        </row>
        <row r="4506">
          <cell r="B4506" t="str">
            <v>A0062286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4.5393999999999997</v>
          </cell>
          <cell r="P4506">
            <v>44970.630567129629</v>
          </cell>
          <cell r="Q4506">
            <v>31.8</v>
          </cell>
          <cell r="R4506">
            <v>19.899999999999999</v>
          </cell>
          <cell r="S4506">
            <v>33.1</v>
          </cell>
          <cell r="T4506">
            <v>20.9</v>
          </cell>
          <cell r="U4506">
            <v>4.5397999999999996</v>
          </cell>
          <cell r="V4506">
            <v>44970.787592592591</v>
          </cell>
          <cell r="W4506">
            <v>30.5</v>
          </cell>
          <cell r="X4506">
            <v>19.899999999999999</v>
          </cell>
          <cell r="Y4506">
            <v>31.8</v>
          </cell>
          <cell r="Z4506">
            <v>20.9</v>
          </cell>
          <cell r="AA4506">
            <v>4.5396000000000001</v>
          </cell>
          <cell r="AB4506">
            <v>3.9999999999995595E-4</v>
          </cell>
          <cell r="AC4506">
            <v>-1.3</v>
          </cell>
          <cell r="AD4506">
            <v>-1</v>
          </cell>
          <cell r="AE4506" t="str">
            <v>DA(THI-015)</v>
          </cell>
        </row>
        <row r="4507">
          <cell r="B4507" t="str">
            <v>A0062287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4.5461</v>
          </cell>
          <cell r="P4507">
            <v>44970.632048611114</v>
          </cell>
          <cell r="Q4507">
            <v>31.8</v>
          </cell>
          <cell r="R4507">
            <v>19.899999999999999</v>
          </cell>
          <cell r="S4507">
            <v>33.1</v>
          </cell>
          <cell r="T4507">
            <v>20.9</v>
          </cell>
          <cell r="U4507">
            <v>4.5471000000000004</v>
          </cell>
          <cell r="V4507">
            <v>44970.788761574076</v>
          </cell>
          <cell r="W4507">
            <v>30.5</v>
          </cell>
          <cell r="X4507">
            <v>19.899999999999999</v>
          </cell>
          <cell r="Y4507">
            <v>31.8</v>
          </cell>
          <cell r="Z4507">
            <v>20.9</v>
          </cell>
          <cell r="AA4507">
            <v>4.5465999999999998</v>
          </cell>
          <cell r="AB4507">
            <v>1.000000000000334E-3</v>
          </cell>
          <cell r="AC4507">
            <v>-1.3</v>
          </cell>
          <cell r="AD4507">
            <v>-1</v>
          </cell>
          <cell r="AE4507" t="str">
            <v>DA(THI-015)</v>
          </cell>
        </row>
        <row r="4508">
          <cell r="B4508" t="str">
            <v>A0062288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4.5335999999999999</v>
          </cell>
          <cell r="P4508">
            <v>44970.635347222225</v>
          </cell>
          <cell r="Q4508">
            <v>31.8</v>
          </cell>
          <cell r="R4508">
            <v>19.899999999999999</v>
          </cell>
          <cell r="S4508">
            <v>33.1</v>
          </cell>
          <cell r="T4508">
            <v>20.9</v>
          </cell>
          <cell r="U4508">
            <v>4.5340999999999996</v>
          </cell>
          <cell r="V4508">
            <v>44970.789363425924</v>
          </cell>
          <cell r="W4508">
            <v>30.5</v>
          </cell>
          <cell r="X4508">
            <v>19.899999999999999</v>
          </cell>
          <cell r="Y4508">
            <v>31.8</v>
          </cell>
          <cell r="Z4508">
            <v>20.9</v>
          </cell>
          <cell r="AA4508">
            <v>4.5338499999999993</v>
          </cell>
          <cell r="AB4508">
            <v>4.9999999999972289E-4</v>
          </cell>
          <cell r="AC4508">
            <v>-1.3</v>
          </cell>
          <cell r="AD4508">
            <v>-1</v>
          </cell>
          <cell r="AE4508" t="str">
            <v>DA(THI-015)</v>
          </cell>
        </row>
        <row r="4509">
          <cell r="B4509" t="str">
            <v>A0062289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4.5370999999999997</v>
          </cell>
          <cell r="P4509">
            <v>44970.636550925927</v>
          </cell>
          <cell r="Q4509">
            <v>31.8</v>
          </cell>
          <cell r="R4509">
            <v>19.899999999999999</v>
          </cell>
          <cell r="S4509">
            <v>33.1</v>
          </cell>
          <cell r="T4509">
            <v>20.9</v>
          </cell>
          <cell r="U4509">
            <v>4.5373000000000001</v>
          </cell>
          <cell r="V4509">
            <v>44970.791504629633</v>
          </cell>
          <cell r="W4509">
            <v>30.5</v>
          </cell>
          <cell r="X4509">
            <v>19.899999999999999</v>
          </cell>
          <cell r="Y4509">
            <v>31.8</v>
          </cell>
          <cell r="Z4509">
            <v>20.9</v>
          </cell>
          <cell r="AA4509">
            <v>4.5372000000000003</v>
          </cell>
          <cell r="AB4509">
            <v>2.0000000000042206E-4</v>
          </cell>
          <cell r="AC4509">
            <v>-1.3</v>
          </cell>
          <cell r="AD4509">
            <v>-1</v>
          </cell>
          <cell r="AE4509" t="str">
            <v>DA(THI-015)</v>
          </cell>
        </row>
        <row r="4510">
          <cell r="B4510" t="str">
            <v>A0062290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4.5217000000000001</v>
          </cell>
          <cell r="P4510">
            <v>44970.638483796298</v>
          </cell>
          <cell r="Q4510">
            <v>31.8</v>
          </cell>
          <cell r="R4510">
            <v>19.899999999999999</v>
          </cell>
          <cell r="S4510">
            <v>33.1</v>
          </cell>
          <cell r="T4510">
            <v>20.9</v>
          </cell>
          <cell r="U4510">
            <v>4.5210999999999997</v>
          </cell>
          <cell r="V4510">
            <v>44970.792048611111</v>
          </cell>
          <cell r="W4510">
            <v>30.5</v>
          </cell>
          <cell r="X4510">
            <v>19.899999999999999</v>
          </cell>
          <cell r="Y4510">
            <v>31.8</v>
          </cell>
          <cell r="Z4510">
            <v>20.9</v>
          </cell>
          <cell r="AA4510">
            <v>4.5213999999999999</v>
          </cell>
          <cell r="AB4510">
            <v>6.0000000000037801E-4</v>
          </cell>
          <cell r="AC4510">
            <v>-1.3</v>
          </cell>
          <cell r="AD4510">
            <v>-1</v>
          </cell>
          <cell r="AE4510" t="str">
            <v>DA(THI-015)</v>
          </cell>
        </row>
        <row r="4511">
          <cell r="B4511" t="str">
            <v>A0062291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4.5492999999999997</v>
          </cell>
          <cell r="P4511">
            <v>44970.639699074076</v>
          </cell>
          <cell r="Q4511">
            <v>31.8</v>
          </cell>
          <cell r="R4511">
            <v>19.899999999999999</v>
          </cell>
          <cell r="S4511">
            <v>33.1</v>
          </cell>
          <cell r="T4511">
            <v>20.9</v>
          </cell>
          <cell r="U4511">
            <v>4.5491000000000001</v>
          </cell>
          <cell r="V4511">
            <v>44970.793692129628</v>
          </cell>
          <cell r="W4511">
            <v>30.5</v>
          </cell>
          <cell r="X4511">
            <v>19.899999999999999</v>
          </cell>
          <cell r="Y4511">
            <v>31.8</v>
          </cell>
          <cell r="Z4511">
            <v>20.9</v>
          </cell>
          <cell r="AA4511">
            <v>4.5491999999999999</v>
          </cell>
          <cell r="AB4511">
            <v>1.9999999999953388E-4</v>
          </cell>
          <cell r="AC4511">
            <v>-1.3</v>
          </cell>
          <cell r="AD4511">
            <v>-1</v>
          </cell>
          <cell r="AE4511" t="str">
            <v>DA(THI-015)</v>
          </cell>
        </row>
        <row r="4512">
          <cell r="B4512" t="str">
            <v>A0062292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4.5365000000000002</v>
          </cell>
          <cell r="P4512">
            <v>44970.640439814815</v>
          </cell>
          <cell r="Q4512">
            <v>31.8</v>
          </cell>
          <cell r="R4512">
            <v>19.899999999999999</v>
          </cell>
          <cell r="S4512">
            <v>33.1</v>
          </cell>
          <cell r="T4512">
            <v>20.9</v>
          </cell>
          <cell r="U4512">
            <v>4.5369000000000002</v>
          </cell>
          <cell r="V4512">
            <v>44970.794733796298</v>
          </cell>
          <cell r="W4512">
            <v>30.5</v>
          </cell>
          <cell r="X4512">
            <v>19.899999999999999</v>
          </cell>
          <cell r="Y4512">
            <v>31.8</v>
          </cell>
          <cell r="Z4512">
            <v>20.9</v>
          </cell>
          <cell r="AA4512">
            <v>4.5366999999999997</v>
          </cell>
          <cell r="AB4512">
            <v>3.9999999999995595E-4</v>
          </cell>
          <cell r="AC4512">
            <v>-1.3</v>
          </cell>
          <cell r="AD4512">
            <v>-1</v>
          </cell>
          <cell r="AE4512" t="str">
            <v>DA(THI-015)</v>
          </cell>
        </row>
        <row r="4513">
          <cell r="B4513" t="str">
            <v>A0062293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4.5517000000000003</v>
          </cell>
          <cell r="P4513">
            <v>44970.642106481479</v>
          </cell>
          <cell r="Q4513">
            <v>31.8</v>
          </cell>
          <cell r="R4513">
            <v>19.899999999999999</v>
          </cell>
          <cell r="S4513">
            <v>33.1</v>
          </cell>
          <cell r="T4513">
            <v>20.9</v>
          </cell>
          <cell r="U4513">
            <v>4.5523999999999996</v>
          </cell>
          <cell r="V4513">
            <v>44970.795335648145</v>
          </cell>
          <cell r="W4513">
            <v>30.5</v>
          </cell>
          <cell r="X4513">
            <v>19.899999999999999</v>
          </cell>
          <cell r="Y4513">
            <v>31.8</v>
          </cell>
          <cell r="Z4513">
            <v>20.9</v>
          </cell>
          <cell r="AA4513">
            <v>4.5520499999999995</v>
          </cell>
          <cell r="AB4513">
            <v>6.9999999999925677E-4</v>
          </cell>
          <cell r="AC4513">
            <v>-1.3</v>
          </cell>
          <cell r="AD4513">
            <v>-1</v>
          </cell>
          <cell r="AE4513" t="str">
            <v>DA(THI-015)</v>
          </cell>
        </row>
        <row r="4514">
          <cell r="B4514" t="str">
            <v>A0062294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4.5438000000000001</v>
          </cell>
          <cell r="P4514">
            <v>44970.642974537041</v>
          </cell>
          <cell r="Q4514">
            <v>31.8</v>
          </cell>
          <cell r="R4514">
            <v>19.899999999999999</v>
          </cell>
          <cell r="S4514">
            <v>33.1</v>
          </cell>
          <cell r="T4514">
            <v>20.9</v>
          </cell>
          <cell r="U4514">
            <v>4.5439999999999996</v>
          </cell>
          <cell r="V4514">
            <v>44970.796076388891</v>
          </cell>
          <cell r="W4514">
            <v>30.5</v>
          </cell>
          <cell r="X4514">
            <v>19.899999999999999</v>
          </cell>
          <cell r="Y4514">
            <v>31.8</v>
          </cell>
          <cell r="Z4514">
            <v>20.9</v>
          </cell>
          <cell r="AA4514">
            <v>4.5438999999999998</v>
          </cell>
          <cell r="AB4514">
            <v>1.9999999999953388E-4</v>
          </cell>
          <cell r="AC4514">
            <v>-1.3</v>
          </cell>
          <cell r="AD4514">
            <v>-1</v>
          </cell>
          <cell r="AE4514" t="str">
            <v>DA(THI-015)</v>
          </cell>
        </row>
        <row r="4515">
          <cell r="B4515" t="str">
            <v>A0062295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4.5204000000000004</v>
          </cell>
          <cell r="P4515">
            <v>44970.644201388888</v>
          </cell>
          <cell r="Q4515">
            <v>31.8</v>
          </cell>
          <cell r="R4515">
            <v>19.899999999999999</v>
          </cell>
          <cell r="S4515">
            <v>33.1</v>
          </cell>
          <cell r="T4515">
            <v>20.9</v>
          </cell>
          <cell r="U4515">
            <v>4.5213000000000001</v>
          </cell>
          <cell r="V4515">
            <v>44970.797060185185</v>
          </cell>
          <cell r="W4515">
            <v>30.5</v>
          </cell>
          <cell r="X4515">
            <v>19.899999999999999</v>
          </cell>
          <cell r="Y4515">
            <v>31.8</v>
          </cell>
          <cell r="Z4515">
            <v>20.9</v>
          </cell>
          <cell r="AA4515">
            <v>4.5208500000000003</v>
          </cell>
          <cell r="AB4515">
            <v>8.9999999999967883E-4</v>
          </cell>
          <cell r="AC4515">
            <v>-1.3</v>
          </cell>
          <cell r="AD4515">
            <v>-1</v>
          </cell>
          <cell r="AE4515" t="str">
            <v>DA(THI-015)</v>
          </cell>
        </row>
        <row r="4516">
          <cell r="B4516" t="str">
            <v>A0062296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4.5449000000000002</v>
          </cell>
          <cell r="P4516">
            <v>44970.644780092596</v>
          </cell>
          <cell r="Q4516">
            <v>31.8</v>
          </cell>
          <cell r="R4516">
            <v>19.899999999999999</v>
          </cell>
          <cell r="S4516">
            <v>33.1</v>
          </cell>
          <cell r="T4516">
            <v>20.9</v>
          </cell>
          <cell r="U4516">
            <v>4.5460000000000003</v>
          </cell>
          <cell r="V4516">
            <v>44970.797731481478</v>
          </cell>
          <cell r="W4516">
            <v>30.5</v>
          </cell>
          <cell r="X4516">
            <v>19.899999999999999</v>
          </cell>
          <cell r="Y4516">
            <v>31.8</v>
          </cell>
          <cell r="Z4516">
            <v>20.9</v>
          </cell>
          <cell r="AA4516">
            <v>4.5454500000000007</v>
          </cell>
          <cell r="AB4516">
            <v>1.1000000000001009E-3</v>
          </cell>
          <cell r="AC4516">
            <v>-1.3</v>
          </cell>
          <cell r="AD4516">
            <v>-1</v>
          </cell>
          <cell r="AE4516" t="str">
            <v>DA(THI-015)</v>
          </cell>
        </row>
        <row r="4517">
          <cell r="B4517" t="str">
            <v>A0062297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4.5583</v>
          </cell>
          <cell r="P4517">
            <v>44970.645497685182</v>
          </cell>
          <cell r="Q4517">
            <v>31.8</v>
          </cell>
          <cell r="R4517">
            <v>19.899999999999999</v>
          </cell>
          <cell r="S4517">
            <v>33.1</v>
          </cell>
          <cell r="T4517">
            <v>20.9</v>
          </cell>
          <cell r="U4517">
            <v>4.5564</v>
          </cell>
          <cell r="V4517">
            <v>44970.798506944448</v>
          </cell>
          <cell r="W4517">
            <v>30.5</v>
          </cell>
          <cell r="X4517">
            <v>19.899999999999999</v>
          </cell>
          <cell r="Y4517">
            <v>31.8</v>
          </cell>
          <cell r="Z4517">
            <v>20.9</v>
          </cell>
          <cell r="AA4517">
            <v>4.5573499999999996</v>
          </cell>
          <cell r="AB4517">
            <v>1.9000000000000128E-3</v>
          </cell>
          <cell r="AC4517">
            <v>-1.3</v>
          </cell>
          <cell r="AD4517">
            <v>-1</v>
          </cell>
          <cell r="AE4517" t="str">
            <v>DA(THI-015)</v>
          </cell>
        </row>
        <row r="4518">
          <cell r="B4518" t="str">
            <v>A0062298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4.5578000000000003</v>
          </cell>
          <cell r="P4518">
            <v>44970.646724537037</v>
          </cell>
          <cell r="Q4518">
            <v>31.8</v>
          </cell>
          <cell r="R4518">
            <v>19.899999999999999</v>
          </cell>
          <cell r="S4518">
            <v>33.1</v>
          </cell>
          <cell r="T4518">
            <v>20.9</v>
          </cell>
          <cell r="U4518">
            <v>4.5582000000000003</v>
          </cell>
          <cell r="V4518">
            <v>44970.799432870372</v>
          </cell>
          <cell r="W4518">
            <v>30.5</v>
          </cell>
          <cell r="X4518">
            <v>19.899999999999999</v>
          </cell>
          <cell r="Y4518">
            <v>31.8</v>
          </cell>
          <cell r="Z4518">
            <v>20.9</v>
          </cell>
          <cell r="AA4518">
            <v>4.5579999999999998</v>
          </cell>
          <cell r="AB4518">
            <v>3.9999999999995595E-4</v>
          </cell>
          <cell r="AC4518">
            <v>-1.3</v>
          </cell>
          <cell r="AD4518">
            <v>-1</v>
          </cell>
          <cell r="AE4518" t="str">
            <v>DA(THI-015)</v>
          </cell>
        </row>
        <row r="4519">
          <cell r="B4519" t="str">
            <v>A0062299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4.5323000000000002</v>
          </cell>
          <cell r="P4519">
            <v>44970.647361111114</v>
          </cell>
          <cell r="Q4519">
            <v>31.8</v>
          </cell>
          <cell r="R4519">
            <v>19.899999999999999</v>
          </cell>
          <cell r="S4519">
            <v>33.1</v>
          </cell>
          <cell r="T4519">
            <v>20.9</v>
          </cell>
          <cell r="U4519">
            <v>4.5326000000000004</v>
          </cell>
          <cell r="V4519">
            <v>44970.800104166665</v>
          </cell>
          <cell r="W4519">
            <v>30.5</v>
          </cell>
          <cell r="X4519">
            <v>19.899999999999999</v>
          </cell>
          <cell r="Y4519">
            <v>31.8</v>
          </cell>
          <cell r="Z4519">
            <v>20.9</v>
          </cell>
          <cell r="AA4519">
            <v>4.5324500000000008</v>
          </cell>
          <cell r="AB4519">
            <v>3.00000000000189E-4</v>
          </cell>
          <cell r="AC4519">
            <v>-1.3</v>
          </cell>
          <cell r="AD4519">
            <v>-1</v>
          </cell>
          <cell r="AE4519" t="str">
            <v>DA(THI-015)</v>
          </cell>
        </row>
        <row r="4520">
          <cell r="B4520" t="str">
            <v>A0062300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4.5355999999999996</v>
          </cell>
          <cell r="P4520">
            <v>44970.649189814816</v>
          </cell>
          <cell r="Q4520">
            <v>31.8</v>
          </cell>
          <cell r="R4520">
            <v>19.899999999999999</v>
          </cell>
          <cell r="S4520">
            <v>33.1</v>
          </cell>
          <cell r="T4520">
            <v>20.9</v>
          </cell>
          <cell r="U4520">
            <v>4.5347999999999997</v>
          </cell>
          <cell r="V4520">
            <v>44970.80127314815</v>
          </cell>
          <cell r="W4520">
            <v>30.5</v>
          </cell>
          <cell r="X4520">
            <v>19.899999999999999</v>
          </cell>
          <cell r="Y4520">
            <v>31.8</v>
          </cell>
          <cell r="Z4520">
            <v>20.9</v>
          </cell>
          <cell r="AA4520">
            <v>4.5351999999999997</v>
          </cell>
          <cell r="AB4520">
            <v>7.9999999999991189E-4</v>
          </cell>
          <cell r="AC4520">
            <v>-1.3</v>
          </cell>
          <cell r="AD4520">
            <v>-1</v>
          </cell>
          <cell r="AE4520" t="str">
            <v>DA(THI-015)</v>
          </cell>
        </row>
        <row r="4521">
          <cell r="B4521" t="str">
            <v>QC-82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5</v>
          </cell>
          <cell r="P4521">
            <v>44970.650034722225</v>
          </cell>
          <cell r="Q4521">
            <v>32.6</v>
          </cell>
          <cell r="R4521">
            <v>19.2</v>
          </cell>
          <cell r="S4521">
            <v>33.9</v>
          </cell>
          <cell r="T4521">
            <v>20.2</v>
          </cell>
          <cell r="U4521">
            <v>4.9999000000000002</v>
          </cell>
          <cell r="V4521">
            <v>44970.802118055559</v>
          </cell>
          <cell r="W4521">
            <v>30.2</v>
          </cell>
          <cell r="X4521">
            <v>20</v>
          </cell>
          <cell r="Y4521">
            <v>31.5</v>
          </cell>
          <cell r="Z4521">
            <v>21</v>
          </cell>
          <cell r="AA4521">
            <v>4.9999500000000001</v>
          </cell>
          <cell r="AB4521">
            <v>9.9999999999766942E-5</v>
          </cell>
          <cell r="AC4521">
            <v>-1.3</v>
          </cell>
          <cell r="AD4521">
            <v>-1</v>
          </cell>
          <cell r="AE4521" t="str">
            <v>DA(THI-015)</v>
          </cell>
        </row>
        <row r="4522">
          <cell r="B4522" t="str">
            <v>QHV-05779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4.6562000000000001</v>
          </cell>
          <cell r="P4522">
            <v>44971.405659722222</v>
          </cell>
          <cell r="Q4522">
            <v>34.6</v>
          </cell>
          <cell r="R4522">
            <v>21.7</v>
          </cell>
          <cell r="S4522">
            <v>35.9</v>
          </cell>
          <cell r="T4522">
            <v>22.7</v>
          </cell>
          <cell r="U4522">
            <v>4.6540999999999997</v>
          </cell>
          <cell r="V4522">
            <v>44971.621539351851</v>
          </cell>
          <cell r="W4522">
            <v>36.5</v>
          </cell>
          <cell r="X4522">
            <v>19.2</v>
          </cell>
          <cell r="Y4522">
            <v>37.799999999999997</v>
          </cell>
          <cell r="Z4522">
            <v>20.2</v>
          </cell>
          <cell r="AA4522">
            <v>4.6551499999999999</v>
          </cell>
          <cell r="AB4522">
            <v>2.1000000000004349E-3</v>
          </cell>
          <cell r="AC4522">
            <v>-1.3</v>
          </cell>
          <cell r="AD4522">
            <v>-1</v>
          </cell>
          <cell r="AE4522" t="str">
            <v>SR(THI-015)</v>
          </cell>
        </row>
        <row r="4523">
          <cell r="B4523" t="str">
            <v>QHV-05780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4.6288</v>
          </cell>
          <cell r="P4523">
            <v>44971.407476851855</v>
          </cell>
          <cell r="Q4523">
            <v>34.6</v>
          </cell>
          <cell r="R4523">
            <v>21.7</v>
          </cell>
          <cell r="S4523">
            <v>35.9</v>
          </cell>
          <cell r="T4523">
            <v>22.7</v>
          </cell>
          <cell r="U4523">
            <v>4.6283000000000003</v>
          </cell>
          <cell r="V4523">
            <v>44971.623888888891</v>
          </cell>
          <cell r="W4523">
            <v>36.5</v>
          </cell>
          <cell r="X4523">
            <v>19.2</v>
          </cell>
          <cell r="Y4523">
            <v>37.799999999999997</v>
          </cell>
          <cell r="Z4523">
            <v>20.2</v>
          </cell>
          <cell r="AA4523">
            <v>4.6285500000000006</v>
          </cell>
          <cell r="AB4523">
            <v>4.9999999999972289E-4</v>
          </cell>
          <cell r="AC4523">
            <v>-1.3</v>
          </cell>
          <cell r="AD4523">
            <v>-1</v>
          </cell>
          <cell r="AE4523" t="str">
            <v>SR(THI-015)</v>
          </cell>
        </row>
        <row r="4524">
          <cell r="B4524" t="str">
            <v>QHV-05781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4.6258999999999997</v>
          </cell>
          <cell r="P4524">
            <v>44971.408715277779</v>
          </cell>
          <cell r="Q4524">
            <v>34.6</v>
          </cell>
          <cell r="R4524">
            <v>21.7</v>
          </cell>
          <cell r="S4524">
            <v>35.9</v>
          </cell>
          <cell r="T4524">
            <v>22.7</v>
          </cell>
          <cell r="U4524">
            <v>4.6261000000000001</v>
          </cell>
          <cell r="V4524">
            <v>44971.624537037038</v>
          </cell>
          <cell r="W4524">
            <v>36.5</v>
          </cell>
          <cell r="X4524">
            <v>19.2</v>
          </cell>
          <cell r="Y4524">
            <v>37.799999999999997</v>
          </cell>
          <cell r="Z4524">
            <v>20.2</v>
          </cell>
          <cell r="AA4524">
            <v>4.6259999999999994</v>
          </cell>
          <cell r="AB4524">
            <v>2.0000000000042206E-4</v>
          </cell>
          <cell r="AC4524">
            <v>-1.3</v>
          </cell>
          <cell r="AD4524">
            <v>-1</v>
          </cell>
          <cell r="AE4524" t="str">
            <v>SR(THI-015)</v>
          </cell>
        </row>
        <row r="4525">
          <cell r="B4525" t="str">
            <v>QHV-05782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4.6173999999999999</v>
          </cell>
          <cell r="P4525">
            <v>44971.409212962964</v>
          </cell>
          <cell r="Q4525">
            <v>34.6</v>
          </cell>
          <cell r="R4525">
            <v>21.7</v>
          </cell>
          <cell r="S4525">
            <v>35.9</v>
          </cell>
          <cell r="T4525">
            <v>22.7</v>
          </cell>
          <cell r="U4525">
            <v>4.6163999999999996</v>
          </cell>
          <cell r="V4525">
            <v>44971.625081018516</v>
          </cell>
          <cell r="W4525">
            <v>36.5</v>
          </cell>
          <cell r="X4525">
            <v>19.2</v>
          </cell>
          <cell r="Y4525">
            <v>37.799999999999997</v>
          </cell>
          <cell r="Z4525">
            <v>20.2</v>
          </cell>
          <cell r="AA4525">
            <v>4.6168999999999993</v>
          </cell>
          <cell r="AB4525">
            <v>1.000000000000334E-3</v>
          </cell>
          <cell r="AC4525">
            <v>-1.3</v>
          </cell>
          <cell r="AD4525">
            <v>-1</v>
          </cell>
          <cell r="AE4525" t="str">
            <v>SR(THI-015)</v>
          </cell>
        </row>
        <row r="4526">
          <cell r="B4526" t="str">
            <v>QHV-05783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4.6307</v>
          </cell>
          <cell r="P4526">
            <v>44971.410173611112</v>
          </cell>
          <cell r="Q4526">
            <v>34.6</v>
          </cell>
          <cell r="R4526">
            <v>21.7</v>
          </cell>
          <cell r="S4526">
            <v>35.9</v>
          </cell>
          <cell r="T4526">
            <v>22.7</v>
          </cell>
          <cell r="U4526">
            <v>4.6303999999999998</v>
          </cell>
          <cell r="V4526">
            <v>44971.625601851854</v>
          </cell>
          <cell r="W4526">
            <v>36.5</v>
          </cell>
          <cell r="X4526">
            <v>19.2</v>
          </cell>
          <cell r="Y4526">
            <v>37.799999999999997</v>
          </cell>
          <cell r="Z4526">
            <v>20.2</v>
          </cell>
          <cell r="AA4526">
            <v>4.6305499999999995</v>
          </cell>
          <cell r="AB4526">
            <v>3.00000000000189E-4</v>
          </cell>
          <cell r="AC4526">
            <v>-1.3</v>
          </cell>
          <cell r="AD4526">
            <v>-1</v>
          </cell>
          <cell r="AE4526" t="str">
            <v>SR(THI-015)</v>
          </cell>
        </row>
        <row r="4527">
          <cell r="B4527" t="str">
            <v>QHV-05784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4.6351000000000004</v>
          </cell>
          <cell r="P4527">
            <v>44971.410949074074</v>
          </cell>
          <cell r="Q4527">
            <v>34.6</v>
          </cell>
          <cell r="R4527">
            <v>21.7</v>
          </cell>
          <cell r="S4527">
            <v>35.9</v>
          </cell>
          <cell r="T4527">
            <v>22.7</v>
          </cell>
          <cell r="U4527">
            <v>4.6353999999999997</v>
          </cell>
          <cell r="V4527">
            <v>44971.626087962963</v>
          </cell>
          <cell r="W4527">
            <v>36.5</v>
          </cell>
          <cell r="X4527">
            <v>19.2</v>
          </cell>
          <cell r="Y4527">
            <v>37.799999999999997</v>
          </cell>
          <cell r="Z4527">
            <v>20.2</v>
          </cell>
          <cell r="AA4527">
            <v>4.6352500000000001</v>
          </cell>
          <cell r="AB4527">
            <v>2.9999999999930083E-4</v>
          </cell>
          <cell r="AC4527">
            <v>-1.3</v>
          </cell>
          <cell r="AD4527">
            <v>-1</v>
          </cell>
          <cell r="AE4527" t="str">
            <v>SR(THI-015)</v>
          </cell>
        </row>
        <row r="4528">
          <cell r="B4528" t="str">
            <v>QHV-05785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4.6186999999999996</v>
          </cell>
          <cell r="P4528">
            <v>44971.411805555559</v>
          </cell>
          <cell r="Q4528">
            <v>34.6</v>
          </cell>
          <cell r="R4528">
            <v>21.7</v>
          </cell>
          <cell r="S4528">
            <v>35.9</v>
          </cell>
          <cell r="T4528">
            <v>22.7</v>
          </cell>
          <cell r="U4528">
            <v>4.6185</v>
          </cell>
          <cell r="V4528">
            <v>44971.626736111109</v>
          </cell>
          <cell r="W4528">
            <v>36.5</v>
          </cell>
          <cell r="X4528">
            <v>19.2</v>
          </cell>
          <cell r="Y4528">
            <v>37.799999999999997</v>
          </cell>
          <cell r="Z4528">
            <v>20.2</v>
          </cell>
          <cell r="AA4528">
            <v>4.6185999999999998</v>
          </cell>
          <cell r="AB4528">
            <v>1.9999999999953388E-4</v>
          </cell>
          <cell r="AC4528">
            <v>-1.3</v>
          </cell>
          <cell r="AD4528">
            <v>-1</v>
          </cell>
          <cell r="AE4528" t="str">
            <v>SR(THI-015)</v>
          </cell>
        </row>
        <row r="4529">
          <cell r="B4529" t="str">
            <v>QHV-05786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4.6216999999999997</v>
          </cell>
          <cell r="P4529">
            <v>44971.412326388891</v>
          </cell>
          <cell r="Q4529">
            <v>34.6</v>
          </cell>
          <cell r="R4529">
            <v>21.7</v>
          </cell>
          <cell r="S4529">
            <v>35.9</v>
          </cell>
          <cell r="T4529">
            <v>22.7</v>
          </cell>
          <cell r="U4529">
            <v>4.6215999999999999</v>
          </cell>
          <cell r="V4529">
            <v>44971.627511574072</v>
          </cell>
          <cell r="W4529">
            <v>36.5</v>
          </cell>
          <cell r="X4529">
            <v>19.2</v>
          </cell>
          <cell r="Y4529">
            <v>37.799999999999997</v>
          </cell>
          <cell r="Z4529">
            <v>20.2</v>
          </cell>
          <cell r="AA4529">
            <v>4.6216499999999998</v>
          </cell>
          <cell r="AB4529">
            <v>9.9999999999766942E-5</v>
          </cell>
          <cell r="AC4529">
            <v>-1.3</v>
          </cell>
          <cell r="AD4529">
            <v>-1</v>
          </cell>
          <cell r="AE4529" t="str">
            <v>SR(THI-015)</v>
          </cell>
        </row>
        <row r="4530">
          <cell r="B4530" t="str">
            <v>QHV-05787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4.6117999999999997</v>
          </cell>
          <cell r="P4530">
            <v>44971.413263888891</v>
          </cell>
          <cell r="Q4530">
            <v>34.6</v>
          </cell>
          <cell r="R4530">
            <v>21.7</v>
          </cell>
          <cell r="S4530">
            <v>35.9</v>
          </cell>
          <cell r="T4530">
            <v>22.7</v>
          </cell>
          <cell r="U4530">
            <v>4.6117999999999997</v>
          </cell>
          <cell r="V4530">
            <v>44971.62841435185</v>
          </cell>
          <cell r="W4530">
            <v>36.5</v>
          </cell>
          <cell r="X4530">
            <v>19.2</v>
          </cell>
          <cell r="Y4530">
            <v>37.799999999999997</v>
          </cell>
          <cell r="Z4530">
            <v>20.2</v>
          </cell>
          <cell r="AA4530">
            <v>4.6117999999999997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SR(THI-015)</v>
          </cell>
        </row>
        <row r="4531">
          <cell r="B4531" t="str">
            <v>QHV-05788</v>
          </cell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O4531">
            <v>4.6429999999999998</v>
          </cell>
          <cell r="P4531">
            <v>44971.4137962963</v>
          </cell>
          <cell r="Q4531">
            <v>34.6</v>
          </cell>
          <cell r="R4531">
            <v>21.7</v>
          </cell>
          <cell r="S4531">
            <v>35.9</v>
          </cell>
          <cell r="T4531">
            <v>22.7</v>
          </cell>
          <cell r="U4531">
            <v>4.6425999999999998</v>
          </cell>
          <cell r="V4531">
            <v>44971.629166666666</v>
          </cell>
          <cell r="W4531">
            <v>36.5</v>
          </cell>
          <cell r="X4531">
            <v>19.2</v>
          </cell>
          <cell r="Y4531">
            <v>37.799999999999997</v>
          </cell>
          <cell r="Z4531">
            <v>20.2</v>
          </cell>
          <cell r="AA4531">
            <v>4.6427999999999994</v>
          </cell>
          <cell r="AB4531">
            <v>3.9999999999995595E-4</v>
          </cell>
          <cell r="AC4531">
            <v>-1.3</v>
          </cell>
          <cell r="AD4531">
            <v>-1</v>
          </cell>
          <cell r="AE4531" t="str">
            <v>SR(THI-015)</v>
          </cell>
        </row>
        <row r="4532">
          <cell r="B4532" t="str">
            <v>QHV-05789</v>
          </cell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O4532">
            <v>4.6346999999999996</v>
          </cell>
          <cell r="P4532">
            <v>44971.414618055554</v>
          </cell>
          <cell r="Q4532">
            <v>34.6</v>
          </cell>
          <cell r="R4532">
            <v>21.7</v>
          </cell>
          <cell r="S4532">
            <v>35.9</v>
          </cell>
          <cell r="T4532">
            <v>22.7</v>
          </cell>
          <cell r="U4532">
            <v>4.6341999999999999</v>
          </cell>
          <cell r="V4532">
            <v>44971.629930555559</v>
          </cell>
          <cell r="W4532">
            <v>36.5</v>
          </cell>
          <cell r="X4532">
            <v>19.2</v>
          </cell>
          <cell r="Y4532">
            <v>37.799999999999997</v>
          </cell>
          <cell r="Z4532">
            <v>20.2</v>
          </cell>
          <cell r="AA4532">
            <v>4.6344499999999993</v>
          </cell>
          <cell r="AB4532">
            <v>4.9999999999972289E-4</v>
          </cell>
          <cell r="AC4532">
            <v>-1.3</v>
          </cell>
          <cell r="AD4532">
            <v>-1</v>
          </cell>
          <cell r="AE4532" t="str">
            <v>SR(THI-015)</v>
          </cell>
        </row>
        <row r="4533">
          <cell r="B4533" t="str">
            <v>QHV-05790</v>
          </cell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O4533">
            <v>4.6429</v>
          </cell>
          <cell r="P4533">
            <v>44971.415358796294</v>
          </cell>
          <cell r="Q4533">
            <v>34.6</v>
          </cell>
          <cell r="R4533">
            <v>21.7</v>
          </cell>
          <cell r="S4533">
            <v>35.9</v>
          </cell>
          <cell r="T4533">
            <v>22.7</v>
          </cell>
          <cell r="U4533">
            <v>4.6429999999999998</v>
          </cell>
          <cell r="V4533">
            <v>44971.630555555559</v>
          </cell>
          <cell r="W4533">
            <v>36.5</v>
          </cell>
          <cell r="X4533">
            <v>19.2</v>
          </cell>
          <cell r="Y4533">
            <v>37.799999999999997</v>
          </cell>
          <cell r="Z4533">
            <v>20.2</v>
          </cell>
          <cell r="AA4533">
            <v>4.6429499999999999</v>
          </cell>
          <cell r="AB4533">
            <v>9.9999999999766942E-5</v>
          </cell>
          <cell r="AC4533">
            <v>-1.3</v>
          </cell>
          <cell r="AD4533">
            <v>-1</v>
          </cell>
          <cell r="AE4533" t="str">
            <v>SR(THI-015)</v>
          </cell>
        </row>
        <row r="4534">
          <cell r="B4534" t="str">
            <v>QHV-05791</v>
          </cell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O4534">
            <v>4.6173999999999999</v>
          </cell>
          <cell r="P4534">
            <v>44971.416006944448</v>
          </cell>
          <cell r="Q4534">
            <v>34.6</v>
          </cell>
          <cell r="R4534">
            <v>21.7</v>
          </cell>
          <cell r="S4534">
            <v>35.9</v>
          </cell>
          <cell r="T4534">
            <v>22.7</v>
          </cell>
          <cell r="U4534">
            <v>4.6173000000000002</v>
          </cell>
          <cell r="V4534">
            <v>44971.631157407406</v>
          </cell>
          <cell r="W4534">
            <v>36.5</v>
          </cell>
          <cell r="X4534">
            <v>19.2</v>
          </cell>
          <cell r="Y4534">
            <v>37.799999999999997</v>
          </cell>
          <cell r="Z4534">
            <v>20.2</v>
          </cell>
          <cell r="AA4534">
            <v>4.6173500000000001</v>
          </cell>
          <cell r="AB4534">
            <v>9.9999999999766942E-5</v>
          </cell>
          <cell r="AC4534">
            <v>-1.3</v>
          </cell>
          <cell r="AD4534">
            <v>-1</v>
          </cell>
          <cell r="AE4534" t="str">
            <v>SR(THI-015)</v>
          </cell>
        </row>
        <row r="4535">
          <cell r="B4535" t="str">
            <v>QHV-05792</v>
          </cell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O4535">
            <v>4.6186999999999996</v>
          </cell>
          <cell r="P4535">
            <v>44971.416724537034</v>
          </cell>
          <cell r="Q4535">
            <v>34.6</v>
          </cell>
          <cell r="R4535">
            <v>21.7</v>
          </cell>
          <cell r="S4535">
            <v>35.9</v>
          </cell>
          <cell r="T4535">
            <v>22.7</v>
          </cell>
          <cell r="U4535">
            <v>4.6181999999999999</v>
          </cell>
          <cell r="V4535">
            <v>44971.632233796299</v>
          </cell>
          <cell r="W4535">
            <v>36.5</v>
          </cell>
          <cell r="X4535">
            <v>19.2</v>
          </cell>
          <cell r="Y4535">
            <v>37.799999999999997</v>
          </cell>
          <cell r="Z4535">
            <v>20.2</v>
          </cell>
          <cell r="AA4535">
            <v>4.6184499999999993</v>
          </cell>
          <cell r="AB4535">
            <v>4.9999999999972289E-4</v>
          </cell>
          <cell r="AC4535">
            <v>-1.3</v>
          </cell>
          <cell r="AD4535">
            <v>-1</v>
          </cell>
          <cell r="AE4535" t="str">
            <v>SR(THI-015)</v>
          </cell>
        </row>
        <row r="4536">
          <cell r="B4536" t="str">
            <v>QHV-05793</v>
          </cell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O4536">
            <v>4.6155999999999997</v>
          </cell>
          <cell r="P4536">
            <v>44971.417303240742</v>
          </cell>
          <cell r="Q4536">
            <v>34.6</v>
          </cell>
          <cell r="R4536">
            <v>21.7</v>
          </cell>
          <cell r="S4536">
            <v>35.9</v>
          </cell>
          <cell r="T4536">
            <v>22.7</v>
          </cell>
          <cell r="U4536">
            <v>4.6153000000000004</v>
          </cell>
          <cell r="V4536">
            <v>44971.633148148147</v>
          </cell>
          <cell r="W4536">
            <v>36.5</v>
          </cell>
          <cell r="X4536">
            <v>19.2</v>
          </cell>
          <cell r="Y4536">
            <v>37.799999999999997</v>
          </cell>
          <cell r="Z4536">
            <v>20.2</v>
          </cell>
          <cell r="AA4536">
            <v>4.6154500000000001</v>
          </cell>
          <cell r="AB4536">
            <v>2.9999999999930083E-4</v>
          </cell>
          <cell r="AC4536">
            <v>-1.3</v>
          </cell>
          <cell r="AD4536">
            <v>-1</v>
          </cell>
          <cell r="AE4536" t="str">
            <v>SR(THI-015)</v>
          </cell>
        </row>
        <row r="4537">
          <cell r="B4537" t="str">
            <v>QHV-05794</v>
          </cell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O4537">
            <v>4.6185999999999998</v>
          </cell>
          <cell r="P4537">
            <v>44971.418229166666</v>
          </cell>
          <cell r="Q4537">
            <v>34.6</v>
          </cell>
          <cell r="R4537">
            <v>21.7</v>
          </cell>
          <cell r="S4537">
            <v>35.9</v>
          </cell>
          <cell r="T4537">
            <v>22.7</v>
          </cell>
          <cell r="U4537">
            <v>4.6186999999999996</v>
          </cell>
          <cell r="V4537">
            <v>44971.633715277778</v>
          </cell>
          <cell r="W4537">
            <v>36.5</v>
          </cell>
          <cell r="X4537">
            <v>19.2</v>
          </cell>
          <cell r="Y4537">
            <v>37.799999999999997</v>
          </cell>
          <cell r="Z4537">
            <v>20.2</v>
          </cell>
          <cell r="AA4537">
            <v>4.6186499999999997</v>
          </cell>
          <cell r="AB4537">
            <v>9.9999999999766942E-5</v>
          </cell>
          <cell r="AC4537">
            <v>-1.3</v>
          </cell>
          <cell r="AD4537">
            <v>-1</v>
          </cell>
          <cell r="AE4537" t="str">
            <v>SR(THI-015)</v>
          </cell>
        </row>
        <row r="4538">
          <cell r="B4538" t="str">
            <v>QHV-05795</v>
          </cell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O4538">
            <v>4.6071999999999997</v>
          </cell>
          <cell r="P4538">
            <v>44971.418877314813</v>
          </cell>
          <cell r="Q4538">
            <v>34.6</v>
          </cell>
          <cell r="R4538">
            <v>21.7</v>
          </cell>
          <cell r="S4538">
            <v>35.9</v>
          </cell>
          <cell r="T4538">
            <v>22.7</v>
          </cell>
          <cell r="U4538">
            <v>4.6073000000000004</v>
          </cell>
          <cell r="V4538">
            <v>44971.634166666663</v>
          </cell>
          <cell r="W4538">
            <v>36.5</v>
          </cell>
          <cell r="X4538">
            <v>19.2</v>
          </cell>
          <cell r="Y4538">
            <v>37.799999999999997</v>
          </cell>
          <cell r="Z4538">
            <v>20.2</v>
          </cell>
          <cell r="AA4538">
            <v>4.6072500000000005</v>
          </cell>
          <cell r="AB4538">
            <v>1.0000000000065512E-4</v>
          </cell>
          <cell r="AC4538">
            <v>-1.3</v>
          </cell>
          <cell r="AD4538">
            <v>-1</v>
          </cell>
          <cell r="AE4538" t="str">
            <v>SR(THI-015)</v>
          </cell>
        </row>
        <row r="4539">
          <cell r="B4539" t="str">
            <v>QHV-05796</v>
          </cell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O4539">
            <v>4.6115000000000004</v>
          </cell>
          <cell r="P4539">
            <v>44971.419282407405</v>
          </cell>
          <cell r="Q4539">
            <v>34.6</v>
          </cell>
          <cell r="R4539">
            <v>21.7</v>
          </cell>
          <cell r="S4539">
            <v>35.9</v>
          </cell>
          <cell r="T4539">
            <v>22.7</v>
          </cell>
          <cell r="U4539">
            <v>4.6112000000000002</v>
          </cell>
          <cell r="V4539">
            <v>44971.634756944448</v>
          </cell>
          <cell r="W4539">
            <v>36.5</v>
          </cell>
          <cell r="X4539">
            <v>19.2</v>
          </cell>
          <cell r="Y4539">
            <v>37.799999999999997</v>
          </cell>
          <cell r="Z4539">
            <v>20.2</v>
          </cell>
          <cell r="AA4539">
            <v>4.6113499999999998</v>
          </cell>
          <cell r="AB4539">
            <v>3.00000000000189E-4</v>
          </cell>
          <cell r="AC4539">
            <v>-1.3</v>
          </cell>
          <cell r="AD4539">
            <v>-1</v>
          </cell>
          <cell r="AE4539" t="str">
            <v>SR(THI-015)</v>
          </cell>
        </row>
        <row r="4540">
          <cell r="B4540" t="str">
            <v>QHV-05797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4.6210000000000004</v>
          </cell>
          <cell r="P4540">
            <v>44971.420694444445</v>
          </cell>
          <cell r="Q4540">
            <v>34.6</v>
          </cell>
          <cell r="R4540">
            <v>21.7</v>
          </cell>
          <cell r="S4540">
            <v>35.9</v>
          </cell>
          <cell r="T4540">
            <v>22.7</v>
          </cell>
          <cell r="U4540">
            <v>4.6208999999999998</v>
          </cell>
          <cell r="V4540">
            <v>44971.635428240741</v>
          </cell>
          <cell r="W4540">
            <v>36.5</v>
          </cell>
          <cell r="X4540">
            <v>19.2</v>
          </cell>
          <cell r="Y4540">
            <v>37.799999999999997</v>
          </cell>
          <cell r="Z4540">
            <v>20.2</v>
          </cell>
          <cell r="AA4540">
            <v>4.6209500000000006</v>
          </cell>
          <cell r="AB4540">
            <v>1.0000000000065512E-4</v>
          </cell>
          <cell r="AC4540">
            <v>-1.3</v>
          </cell>
          <cell r="AD4540">
            <v>-1</v>
          </cell>
          <cell r="AE4540" t="str">
            <v>SR(THI-015)</v>
          </cell>
        </row>
        <row r="4541">
          <cell r="B4541" t="str">
            <v>QHV-05798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4.6292</v>
          </cell>
          <cell r="P4541">
            <v>44971.421724537038</v>
          </cell>
          <cell r="Q4541">
            <v>34.6</v>
          </cell>
          <cell r="R4541">
            <v>21.7</v>
          </cell>
          <cell r="S4541">
            <v>35.9</v>
          </cell>
          <cell r="T4541">
            <v>22.7</v>
          </cell>
          <cell r="U4541">
            <v>4.6292999999999997</v>
          </cell>
          <cell r="V4541">
            <v>44971.636041666665</v>
          </cell>
          <cell r="W4541">
            <v>36.5</v>
          </cell>
          <cell r="X4541">
            <v>19.2</v>
          </cell>
          <cell r="Y4541">
            <v>37.799999999999997</v>
          </cell>
          <cell r="Z4541">
            <v>20.2</v>
          </cell>
          <cell r="AA4541">
            <v>4.6292499999999999</v>
          </cell>
          <cell r="AB4541">
            <v>9.9999999999766942E-5</v>
          </cell>
          <cell r="AC4541">
            <v>-1.3</v>
          </cell>
          <cell r="AD4541">
            <v>-1</v>
          </cell>
          <cell r="AE4541" t="str">
            <v>SR(THI-015)</v>
          </cell>
        </row>
        <row r="4542">
          <cell r="B4542" t="str">
            <v>QC-83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5</v>
          </cell>
          <cell r="P4542">
            <v>44971.422314814816</v>
          </cell>
          <cell r="Q4542">
            <v>30.7</v>
          </cell>
          <cell r="R4542">
            <v>21.12</v>
          </cell>
          <cell r="S4542">
            <v>32</v>
          </cell>
          <cell r="T4542">
            <v>22.12</v>
          </cell>
          <cell r="U4542">
            <v>5</v>
          </cell>
          <cell r="V4542">
            <v>44971.636377314811</v>
          </cell>
          <cell r="W4542">
            <v>32.5</v>
          </cell>
          <cell r="X4542">
            <v>19</v>
          </cell>
          <cell r="Y4542">
            <v>33.799999999999997</v>
          </cell>
          <cell r="Z4542">
            <v>20</v>
          </cell>
          <cell r="AA4542">
            <v>5</v>
          </cell>
          <cell r="AB4542">
            <v>0</v>
          </cell>
          <cell r="AC4542">
            <v>-1.3</v>
          </cell>
          <cell r="AD4542">
            <v>-1</v>
          </cell>
          <cell r="AE4542" t="str">
            <v>SR(THI-015)</v>
          </cell>
        </row>
        <row r="4543">
          <cell r="B4543" t="str">
            <v>QHV-05799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4.6289999999999996</v>
          </cell>
          <cell r="P4543">
            <v>44971.422523148147</v>
          </cell>
          <cell r="Q4543">
            <v>30.2</v>
          </cell>
          <cell r="R4543">
            <v>21.4</v>
          </cell>
          <cell r="S4543">
            <v>31.5</v>
          </cell>
          <cell r="T4543">
            <v>22.4</v>
          </cell>
          <cell r="U4543">
            <v>4.6281999999999996</v>
          </cell>
          <cell r="V4543">
            <v>44971.637291666666</v>
          </cell>
          <cell r="W4543">
            <v>32.9</v>
          </cell>
          <cell r="X4543">
            <v>19.2</v>
          </cell>
          <cell r="Y4543">
            <v>34.199999999999996</v>
          </cell>
          <cell r="Z4543">
            <v>20.2</v>
          </cell>
          <cell r="AA4543">
            <v>4.6285999999999996</v>
          </cell>
          <cell r="AB4543">
            <v>7.9999999999991189E-4</v>
          </cell>
          <cell r="AC4543">
            <v>-1.3</v>
          </cell>
          <cell r="AD4543">
            <v>-1</v>
          </cell>
          <cell r="AE4543" t="str">
            <v>SR(THI-015)</v>
          </cell>
        </row>
        <row r="4544">
          <cell r="B4544" t="str">
            <v>QHV-05800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4.6288999999999998</v>
          </cell>
          <cell r="P4544">
            <v>44971.422638888886</v>
          </cell>
          <cell r="Q4544">
            <v>30.2</v>
          </cell>
          <cell r="R4544">
            <v>21.4</v>
          </cell>
          <cell r="S4544">
            <v>31.5</v>
          </cell>
          <cell r="T4544">
            <v>22.4</v>
          </cell>
          <cell r="U4544">
            <v>4.6288</v>
          </cell>
          <cell r="V4544">
            <v>44971.637511574074</v>
          </cell>
          <cell r="W4544">
            <v>32.9</v>
          </cell>
          <cell r="X4544">
            <v>19.2</v>
          </cell>
          <cell r="Y4544">
            <v>34.199999999999996</v>
          </cell>
          <cell r="Z4544">
            <v>20.2</v>
          </cell>
          <cell r="AA4544">
            <v>4.6288499999999999</v>
          </cell>
          <cell r="AB4544">
            <v>9.9999999999766942E-5</v>
          </cell>
          <cell r="AC4544">
            <v>-1.3</v>
          </cell>
          <cell r="AD4544">
            <v>-1</v>
          </cell>
          <cell r="AE4544" t="str">
            <v>SR(THI-015)</v>
          </cell>
        </row>
        <row r="4545">
          <cell r="B4545" t="str">
            <v>QHV-05801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4.6048</v>
          </cell>
          <cell r="P4545">
            <v>44971.424305555556</v>
          </cell>
          <cell r="Q4545">
            <v>30.2</v>
          </cell>
          <cell r="R4545">
            <v>21.4</v>
          </cell>
          <cell r="S4545">
            <v>31.5</v>
          </cell>
          <cell r="T4545">
            <v>22.4</v>
          </cell>
          <cell r="U4545">
            <v>4.6047000000000002</v>
          </cell>
          <cell r="V4545">
            <v>44971.638888888891</v>
          </cell>
          <cell r="W4545">
            <v>32.9</v>
          </cell>
          <cell r="X4545">
            <v>19.2</v>
          </cell>
          <cell r="Y4545">
            <v>34.199999999999996</v>
          </cell>
          <cell r="Z4545">
            <v>20.2</v>
          </cell>
          <cell r="AA4545">
            <v>4.6047500000000001</v>
          </cell>
          <cell r="AB4545">
            <v>9.9999999999766942E-5</v>
          </cell>
          <cell r="AC4545">
            <v>-1.3</v>
          </cell>
          <cell r="AD4545">
            <v>-1</v>
          </cell>
          <cell r="AE4545" t="str">
            <v>SR(THI-015)</v>
          </cell>
        </row>
        <row r="4546">
          <cell r="B4546" t="str">
            <v>QHV-05802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4.6311</v>
          </cell>
          <cell r="P4546">
            <v>44971.425694444442</v>
          </cell>
          <cell r="Q4546">
            <v>30.2</v>
          </cell>
          <cell r="R4546">
            <v>21.4</v>
          </cell>
          <cell r="S4546">
            <v>31.5</v>
          </cell>
          <cell r="T4546">
            <v>22.4</v>
          </cell>
          <cell r="U4546">
            <v>4.6308999999999996</v>
          </cell>
          <cell r="V4546">
            <v>44971.63962962963</v>
          </cell>
          <cell r="W4546">
            <v>32.9</v>
          </cell>
          <cell r="X4546">
            <v>19.2</v>
          </cell>
          <cell r="Y4546">
            <v>34.199999999999996</v>
          </cell>
          <cell r="Z4546">
            <v>20.2</v>
          </cell>
          <cell r="AA4546">
            <v>4.6310000000000002</v>
          </cell>
          <cell r="AB4546">
            <v>2.0000000000042206E-4</v>
          </cell>
          <cell r="AC4546">
            <v>-1.3</v>
          </cell>
          <cell r="AD4546">
            <v>-1</v>
          </cell>
          <cell r="AE4546" t="str">
            <v>SR(THI-015)</v>
          </cell>
        </row>
        <row r="4547">
          <cell r="B4547" t="str">
            <v>QHV-05803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4.6231</v>
          </cell>
          <cell r="P4547">
            <v>44971.426562499997</v>
          </cell>
          <cell r="Q4547">
            <v>30.2</v>
          </cell>
          <cell r="R4547">
            <v>21.4</v>
          </cell>
          <cell r="S4547">
            <v>31.5</v>
          </cell>
          <cell r="T4547">
            <v>22.4</v>
          </cell>
          <cell r="U4547">
            <v>4.6226000000000003</v>
          </cell>
          <cell r="V4547">
            <v>44971.640219907407</v>
          </cell>
          <cell r="W4547">
            <v>32.9</v>
          </cell>
          <cell r="X4547">
            <v>19.2</v>
          </cell>
          <cell r="Y4547">
            <v>34.199999999999996</v>
          </cell>
          <cell r="Z4547">
            <v>20.2</v>
          </cell>
          <cell r="AA4547">
            <v>4.6228499999999997</v>
          </cell>
          <cell r="AB4547">
            <v>4.9999999999972289E-4</v>
          </cell>
          <cell r="AC4547">
            <v>-1.3</v>
          </cell>
          <cell r="AD4547">
            <v>-1</v>
          </cell>
          <cell r="AE4547" t="str">
            <v>SR(THI-015)</v>
          </cell>
        </row>
        <row r="4548">
          <cell r="B4548" t="str">
            <v>QHV-05804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4.3021000000000003</v>
          </cell>
          <cell r="P4548">
            <v>44971.428113425929</v>
          </cell>
          <cell r="Q4548">
            <v>30.2</v>
          </cell>
          <cell r="R4548">
            <v>21.4</v>
          </cell>
          <cell r="S4548">
            <v>31.5</v>
          </cell>
          <cell r="T4548">
            <v>22.4</v>
          </cell>
          <cell r="U4548">
            <v>4.3019999999999996</v>
          </cell>
          <cell r="V4548">
            <v>44971.6409375</v>
          </cell>
          <cell r="W4548">
            <v>32.9</v>
          </cell>
          <cell r="X4548">
            <v>19.2</v>
          </cell>
          <cell r="Y4548">
            <v>34.199999999999996</v>
          </cell>
          <cell r="Z4548">
            <v>20.2</v>
          </cell>
          <cell r="AA4548">
            <v>4.3020499999999995</v>
          </cell>
          <cell r="AB4548">
            <v>1.0000000000065512E-4</v>
          </cell>
          <cell r="AC4548">
            <v>-1.3</v>
          </cell>
          <cell r="AD4548">
            <v>-1</v>
          </cell>
          <cell r="AE4548" t="str">
            <v>SR(THI-015)</v>
          </cell>
        </row>
        <row r="4549">
          <cell r="B4549" t="str">
            <v>QHV-05805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4.3056999999999999</v>
          </cell>
          <cell r="P4549">
            <v>44971.429340277777</v>
          </cell>
          <cell r="Q4549">
            <v>30.2</v>
          </cell>
          <cell r="R4549">
            <v>21.4</v>
          </cell>
          <cell r="S4549">
            <v>31.5</v>
          </cell>
          <cell r="T4549">
            <v>22.4</v>
          </cell>
          <cell r="U4549">
            <v>4.3060999999999998</v>
          </cell>
          <cell r="V4549">
            <v>44971.641550925924</v>
          </cell>
          <cell r="W4549">
            <v>32.9</v>
          </cell>
          <cell r="X4549">
            <v>19.2</v>
          </cell>
          <cell r="Y4549">
            <v>34.199999999999996</v>
          </cell>
          <cell r="Z4549">
            <v>20.2</v>
          </cell>
          <cell r="AA4549">
            <v>4.3058999999999994</v>
          </cell>
          <cell r="AB4549">
            <v>3.9999999999995595E-4</v>
          </cell>
          <cell r="AC4549">
            <v>-1.3</v>
          </cell>
          <cell r="AD4549">
            <v>-1</v>
          </cell>
          <cell r="AE4549" t="str">
            <v>SR(THI-015)</v>
          </cell>
        </row>
        <row r="4550">
          <cell r="B4550" t="str">
            <v>QHV-05806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4.3174000000000001</v>
          </cell>
          <cell r="P4550">
            <v>44971.429872685185</v>
          </cell>
          <cell r="Q4550">
            <v>30.2</v>
          </cell>
          <cell r="R4550">
            <v>21.4</v>
          </cell>
          <cell r="S4550">
            <v>31.5</v>
          </cell>
          <cell r="T4550">
            <v>22.4</v>
          </cell>
          <cell r="U4550">
            <v>4.3173000000000004</v>
          </cell>
          <cell r="V4550">
            <v>44971.642488425925</v>
          </cell>
          <cell r="W4550">
            <v>32.9</v>
          </cell>
          <cell r="X4550">
            <v>19.2</v>
          </cell>
          <cell r="Y4550">
            <v>34.199999999999996</v>
          </cell>
          <cell r="Z4550">
            <v>20.2</v>
          </cell>
          <cell r="AA4550">
            <v>4.3173500000000002</v>
          </cell>
          <cell r="AB4550">
            <v>9.9999999999766942E-5</v>
          </cell>
          <cell r="AC4550">
            <v>-1.3</v>
          </cell>
          <cell r="AD4550">
            <v>-1</v>
          </cell>
          <cell r="AE4550" t="str">
            <v>SR(THI-015)</v>
          </cell>
        </row>
        <row r="4551">
          <cell r="B4551" t="str">
            <v>QHV-05807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4.2922000000000002</v>
          </cell>
          <cell r="P4551">
            <v>44971.430474537039</v>
          </cell>
          <cell r="Q4551">
            <v>30.2</v>
          </cell>
          <cell r="R4551">
            <v>21.4</v>
          </cell>
          <cell r="S4551">
            <v>31.5</v>
          </cell>
          <cell r="T4551">
            <v>22.4</v>
          </cell>
          <cell r="U4551">
            <v>4.2923</v>
          </cell>
          <cell r="V4551">
            <v>44971.643495370372</v>
          </cell>
          <cell r="W4551">
            <v>32.9</v>
          </cell>
          <cell r="X4551">
            <v>19.2</v>
          </cell>
          <cell r="Y4551">
            <v>34.199999999999996</v>
          </cell>
          <cell r="Z4551">
            <v>20.2</v>
          </cell>
          <cell r="AA4551">
            <v>4.2922500000000001</v>
          </cell>
          <cell r="AB4551">
            <v>9.9999999999766942E-5</v>
          </cell>
          <cell r="AC4551">
            <v>-1.3</v>
          </cell>
          <cell r="AD4551">
            <v>-1</v>
          </cell>
          <cell r="AE4551" t="str">
            <v>SR(THI-015)</v>
          </cell>
        </row>
        <row r="4552">
          <cell r="B4552" t="str">
            <v>QHV-05808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4.2927999999999997</v>
          </cell>
          <cell r="P4552">
            <v>44971.431296296294</v>
          </cell>
          <cell r="Q4552">
            <v>30.2</v>
          </cell>
          <cell r="R4552">
            <v>21.4</v>
          </cell>
          <cell r="S4552">
            <v>31.5</v>
          </cell>
          <cell r="T4552">
            <v>22.4</v>
          </cell>
          <cell r="U4552">
            <v>4.2933000000000003</v>
          </cell>
          <cell r="V4552">
            <v>44971.644409722219</v>
          </cell>
          <cell r="W4552">
            <v>32.9</v>
          </cell>
          <cell r="X4552">
            <v>19.2</v>
          </cell>
          <cell r="Y4552">
            <v>34.199999999999996</v>
          </cell>
          <cell r="Z4552">
            <v>20.2</v>
          </cell>
          <cell r="AA4552">
            <v>4.29305</v>
          </cell>
          <cell r="AB4552">
            <v>5.0000000000061107E-4</v>
          </cell>
          <cell r="AC4552">
            <v>-1.3</v>
          </cell>
          <cell r="AD4552">
            <v>-1</v>
          </cell>
          <cell r="AE4552" t="str">
            <v>SR(THI-015)</v>
          </cell>
        </row>
        <row r="4553">
          <cell r="B4553" t="str">
            <v>QHV-05809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4.2870999999999997</v>
          </cell>
          <cell r="P4553">
            <v>44971.431990740741</v>
          </cell>
          <cell r="Q4553">
            <v>30.2</v>
          </cell>
          <cell r="R4553">
            <v>21.4</v>
          </cell>
          <cell r="S4553">
            <v>31.5</v>
          </cell>
          <cell r="T4553">
            <v>22.4</v>
          </cell>
          <cell r="U4553">
            <v>4.2869999999999999</v>
          </cell>
          <cell r="V4553">
            <v>44971.645231481481</v>
          </cell>
          <cell r="W4553">
            <v>32.9</v>
          </cell>
          <cell r="X4553">
            <v>19.2</v>
          </cell>
          <cell r="Y4553">
            <v>34.199999999999996</v>
          </cell>
          <cell r="Z4553">
            <v>20.2</v>
          </cell>
          <cell r="AA4553">
            <v>4.2870499999999998</v>
          </cell>
          <cell r="AB4553">
            <v>9.9999999999766942E-5</v>
          </cell>
          <cell r="AC4553">
            <v>-1.3</v>
          </cell>
          <cell r="AD4553">
            <v>-1</v>
          </cell>
          <cell r="AE4553" t="str">
            <v>SR(THI-015)</v>
          </cell>
        </row>
        <row r="4554">
          <cell r="B4554" t="str">
            <v>QHV-05810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4.2971000000000004</v>
          </cell>
          <cell r="P4554">
            <v>44971.432916666665</v>
          </cell>
          <cell r="Q4554">
            <v>30.2</v>
          </cell>
          <cell r="R4554">
            <v>21.4</v>
          </cell>
          <cell r="S4554">
            <v>31.5</v>
          </cell>
          <cell r="T4554">
            <v>22.4</v>
          </cell>
          <cell r="U4554">
            <v>4.2969999999999997</v>
          </cell>
          <cell r="V4554">
            <v>44971.646273148152</v>
          </cell>
          <cell r="W4554">
            <v>32.9</v>
          </cell>
          <cell r="X4554">
            <v>19.2</v>
          </cell>
          <cell r="Y4554">
            <v>34.199999999999996</v>
          </cell>
          <cell r="Z4554">
            <v>20.2</v>
          </cell>
          <cell r="AA4554">
            <v>4.2970500000000005</v>
          </cell>
          <cell r="AB4554">
            <v>1.0000000000065512E-4</v>
          </cell>
          <cell r="AC4554">
            <v>-1.3</v>
          </cell>
          <cell r="AD4554">
            <v>-1</v>
          </cell>
          <cell r="AE4554" t="str">
            <v>SR(THI-015)</v>
          </cell>
        </row>
        <row r="4555">
          <cell r="B4555" t="str">
            <v>QHV-05811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4.3127000000000004</v>
          </cell>
          <cell r="P4555">
            <v>44971.433587962965</v>
          </cell>
          <cell r="Q4555">
            <v>30.2</v>
          </cell>
          <cell r="R4555">
            <v>21.4</v>
          </cell>
          <cell r="S4555">
            <v>31.5</v>
          </cell>
          <cell r="T4555">
            <v>22.4</v>
          </cell>
          <cell r="U4555">
            <v>4.3129</v>
          </cell>
          <cell r="V4555">
            <v>44971.647002314814</v>
          </cell>
          <cell r="W4555">
            <v>32.9</v>
          </cell>
          <cell r="X4555">
            <v>19.2</v>
          </cell>
          <cell r="Y4555">
            <v>34.199999999999996</v>
          </cell>
          <cell r="Z4555">
            <v>20.2</v>
          </cell>
          <cell r="AA4555">
            <v>4.3128000000000002</v>
          </cell>
          <cell r="AB4555">
            <v>1.9999999999953388E-4</v>
          </cell>
          <cell r="AC4555">
            <v>-1.3</v>
          </cell>
          <cell r="AD4555">
            <v>-1</v>
          </cell>
          <cell r="AE4555" t="str">
            <v>SR(THI-015)</v>
          </cell>
        </row>
        <row r="4556">
          <cell r="B4556" t="str">
            <v>QHV-05812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4.2889999999999997</v>
          </cell>
          <cell r="P4556">
            <v>44971.43476851852</v>
          </cell>
          <cell r="Q4556">
            <v>30.2</v>
          </cell>
          <cell r="R4556">
            <v>21.4</v>
          </cell>
          <cell r="S4556">
            <v>31.5</v>
          </cell>
          <cell r="T4556">
            <v>22.4</v>
          </cell>
          <cell r="U4556">
            <v>4.2888999999999999</v>
          </cell>
          <cell r="V4556">
            <v>44971.647986111115</v>
          </cell>
          <cell r="W4556">
            <v>32.9</v>
          </cell>
          <cell r="X4556">
            <v>19.2</v>
          </cell>
          <cell r="Y4556">
            <v>34.199999999999996</v>
          </cell>
          <cell r="Z4556">
            <v>20.2</v>
          </cell>
          <cell r="AA4556">
            <v>4.2889499999999998</v>
          </cell>
          <cell r="AB4556">
            <v>9.9999999999766942E-5</v>
          </cell>
          <cell r="AC4556">
            <v>-1.3</v>
          </cell>
          <cell r="AD4556">
            <v>-1</v>
          </cell>
          <cell r="AE4556" t="str">
            <v>SR(THI-015)</v>
          </cell>
        </row>
        <row r="4557">
          <cell r="B4557" t="str">
            <v>QHV-05813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4.2656000000000001</v>
          </cell>
          <cell r="P4557">
            <v>44971.435474537036</v>
          </cell>
          <cell r="Q4557">
            <v>30.2</v>
          </cell>
          <cell r="R4557">
            <v>21.4</v>
          </cell>
          <cell r="S4557">
            <v>31.5</v>
          </cell>
          <cell r="T4557">
            <v>22.4</v>
          </cell>
          <cell r="U4557">
            <v>4.2648999999999999</v>
          </cell>
          <cell r="V4557">
            <v>44971.648796296293</v>
          </cell>
          <cell r="W4557">
            <v>32.9</v>
          </cell>
          <cell r="X4557">
            <v>19.2</v>
          </cell>
          <cell r="Y4557">
            <v>34.199999999999996</v>
          </cell>
          <cell r="Z4557">
            <v>20.2</v>
          </cell>
          <cell r="AA4557">
            <v>4.26525</v>
          </cell>
          <cell r="AB4557">
            <v>7.0000000000014495E-4</v>
          </cell>
          <cell r="AC4557">
            <v>-1.3</v>
          </cell>
          <cell r="AD4557">
            <v>-1</v>
          </cell>
          <cell r="AE4557" t="str">
            <v>SR(THI-015)</v>
          </cell>
        </row>
        <row r="4558">
          <cell r="B4558" t="str">
            <v>QHV-05814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4.2613000000000003</v>
          </cell>
          <cell r="P4558">
            <v>44971.43613425926</v>
          </cell>
          <cell r="Q4558">
            <v>30.2</v>
          </cell>
          <cell r="R4558">
            <v>21.4</v>
          </cell>
          <cell r="S4558">
            <v>31.5</v>
          </cell>
          <cell r="T4558">
            <v>22.4</v>
          </cell>
          <cell r="U4558">
            <v>4.2606999999999999</v>
          </cell>
          <cell r="V4558">
            <v>44971.64949074074</v>
          </cell>
          <cell r="W4558">
            <v>32.9</v>
          </cell>
          <cell r="X4558">
            <v>19.2</v>
          </cell>
          <cell r="Y4558">
            <v>34.199999999999996</v>
          </cell>
          <cell r="Z4558">
            <v>20.2</v>
          </cell>
          <cell r="AA4558">
            <v>4.2610000000000001</v>
          </cell>
          <cell r="AB4558">
            <v>6.0000000000037801E-4</v>
          </cell>
          <cell r="AC4558">
            <v>-1.3</v>
          </cell>
          <cell r="AD4558">
            <v>-1</v>
          </cell>
          <cell r="AE4558" t="str">
            <v>SR(THI-015)</v>
          </cell>
        </row>
        <row r="4559">
          <cell r="B4559" t="str">
            <v>QHV-05815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4.25</v>
          </cell>
          <cell r="P4559">
            <v>44971.437002314815</v>
          </cell>
          <cell r="Q4559">
            <v>30.2</v>
          </cell>
          <cell r="R4559">
            <v>21.4</v>
          </cell>
          <cell r="S4559">
            <v>31.5</v>
          </cell>
          <cell r="T4559">
            <v>22.4</v>
          </cell>
          <cell r="U4559">
            <v>4.2499000000000002</v>
          </cell>
          <cell r="V4559">
            <v>44971.650034722225</v>
          </cell>
          <cell r="W4559">
            <v>32.9</v>
          </cell>
          <cell r="X4559">
            <v>19.2</v>
          </cell>
          <cell r="Y4559">
            <v>34.199999999999996</v>
          </cell>
          <cell r="Z4559">
            <v>20.2</v>
          </cell>
          <cell r="AA4559">
            <v>4.2499500000000001</v>
          </cell>
          <cell r="AB4559">
            <v>9.9999999999766942E-5</v>
          </cell>
          <cell r="AC4559">
            <v>-1.3</v>
          </cell>
          <cell r="AD4559">
            <v>-1</v>
          </cell>
          <cell r="AE4559" t="str">
            <v>SR(THI-015)</v>
          </cell>
        </row>
        <row r="4560">
          <cell r="B4560" t="str">
            <v>QHV-05816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4.2732999999999999</v>
          </cell>
          <cell r="P4560">
            <v>44971.437789351854</v>
          </cell>
          <cell r="Q4560">
            <v>30.2</v>
          </cell>
          <cell r="R4560">
            <v>21.4</v>
          </cell>
          <cell r="S4560">
            <v>31.5</v>
          </cell>
          <cell r="T4560">
            <v>22.4</v>
          </cell>
          <cell r="U4560">
            <v>4.2732000000000001</v>
          </cell>
          <cell r="V4560">
            <v>44971.650555555556</v>
          </cell>
          <cell r="W4560">
            <v>32.9</v>
          </cell>
          <cell r="X4560">
            <v>19.2</v>
          </cell>
          <cell r="Y4560">
            <v>34.199999999999996</v>
          </cell>
          <cell r="Z4560">
            <v>20.2</v>
          </cell>
          <cell r="AA4560">
            <v>4.27325</v>
          </cell>
          <cell r="AB4560">
            <v>9.9999999999766942E-5</v>
          </cell>
          <cell r="AC4560">
            <v>-1.3</v>
          </cell>
          <cell r="AD4560">
            <v>-1</v>
          </cell>
          <cell r="AE4560" t="str">
            <v>SR(THI-015)</v>
          </cell>
        </row>
        <row r="4561">
          <cell r="B4561" t="str">
            <v>QHV-05817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4.3121</v>
          </cell>
          <cell r="P4561">
            <v>44971.438506944447</v>
          </cell>
          <cell r="Q4561">
            <v>30.2</v>
          </cell>
          <cell r="R4561">
            <v>21.4</v>
          </cell>
          <cell r="S4561">
            <v>31.5</v>
          </cell>
          <cell r="T4561">
            <v>22.4</v>
          </cell>
          <cell r="U4561">
            <v>4.3116000000000003</v>
          </cell>
          <cell r="V4561">
            <v>44971.651099537034</v>
          </cell>
          <cell r="W4561">
            <v>32.9</v>
          </cell>
          <cell r="X4561">
            <v>19.2</v>
          </cell>
          <cell r="Y4561">
            <v>34.199999999999996</v>
          </cell>
          <cell r="Z4561">
            <v>20.2</v>
          </cell>
          <cell r="AA4561">
            <v>4.3118499999999997</v>
          </cell>
          <cell r="AB4561">
            <v>4.9999999999972289E-4</v>
          </cell>
          <cell r="AC4561">
            <v>-1.3</v>
          </cell>
          <cell r="AD4561">
            <v>-1</v>
          </cell>
          <cell r="AE4561" t="str">
            <v>SR(THI-015)</v>
          </cell>
        </row>
        <row r="4562">
          <cell r="B4562" t="str">
            <v>QHV-05818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4.2624000000000004</v>
          </cell>
          <cell r="P4562">
            <v>44971.439131944448</v>
          </cell>
          <cell r="Q4562">
            <v>30.2</v>
          </cell>
          <cell r="R4562">
            <v>21.4</v>
          </cell>
          <cell r="S4562">
            <v>31.5</v>
          </cell>
          <cell r="T4562">
            <v>22.4</v>
          </cell>
          <cell r="U4562">
            <v>4.2619999999999996</v>
          </cell>
          <cell r="V4562">
            <v>44971.651921296296</v>
          </cell>
          <cell r="W4562">
            <v>32.9</v>
          </cell>
          <cell r="X4562">
            <v>19.2</v>
          </cell>
          <cell r="Y4562">
            <v>34.199999999999996</v>
          </cell>
          <cell r="Z4562">
            <v>20.2</v>
          </cell>
          <cell r="AA4562">
            <v>4.2622</v>
          </cell>
          <cell r="AB4562">
            <v>4.0000000000084412E-4</v>
          </cell>
          <cell r="AC4562">
            <v>-1.3</v>
          </cell>
          <cell r="AD4562">
            <v>-1</v>
          </cell>
          <cell r="AE4562" t="str">
            <v>SR(THI-015)</v>
          </cell>
        </row>
        <row r="4563">
          <cell r="B4563" t="str">
            <v>QC-84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5</v>
          </cell>
          <cell r="P4563">
            <v>44971.439803240741</v>
          </cell>
          <cell r="Q4563">
            <v>31.9</v>
          </cell>
          <cell r="R4563">
            <v>20.5</v>
          </cell>
          <cell r="S4563">
            <v>33.199999999999996</v>
          </cell>
          <cell r="T4563">
            <v>21.5</v>
          </cell>
          <cell r="U4563">
            <v>5</v>
          </cell>
          <cell r="V4563">
            <v>44971.652256944442</v>
          </cell>
          <cell r="W4563">
            <v>39.200000000000003</v>
          </cell>
          <cell r="X4563">
            <v>19.8</v>
          </cell>
          <cell r="Y4563">
            <v>40.5</v>
          </cell>
          <cell r="Z4563">
            <v>20.8</v>
          </cell>
          <cell r="AA4563">
            <v>5</v>
          </cell>
          <cell r="AB4563">
            <v>0</v>
          </cell>
          <cell r="AC4563">
            <v>-1.3</v>
          </cell>
          <cell r="AD4563">
            <v>-1</v>
          </cell>
          <cell r="AE4563" t="str">
            <v>SR(THI-015)</v>
          </cell>
        </row>
        <row r="4564">
          <cell r="B4564" t="str">
            <v>QHV-05819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4.2641999999999998</v>
          </cell>
          <cell r="P4564">
            <v>44972.460914351854</v>
          </cell>
          <cell r="Q4564">
            <v>31.5</v>
          </cell>
          <cell r="R4564">
            <v>20.9</v>
          </cell>
          <cell r="S4564">
            <v>32.799999999999997</v>
          </cell>
          <cell r="T4564">
            <v>21.9</v>
          </cell>
          <cell r="U4564">
            <v>4.2633999999999999</v>
          </cell>
          <cell r="V4564">
            <v>44972.62740740741</v>
          </cell>
          <cell r="W4564">
            <v>32.200000000000003</v>
          </cell>
          <cell r="X4564">
            <v>19.100000000000001</v>
          </cell>
          <cell r="Y4564">
            <v>33.5</v>
          </cell>
          <cell r="Z4564">
            <v>20.100000000000001</v>
          </cell>
          <cell r="AA4564">
            <v>4.2637999999999998</v>
          </cell>
          <cell r="AB4564">
            <v>7.9999999999991189E-4</v>
          </cell>
          <cell r="AC4564">
            <v>-1.3</v>
          </cell>
          <cell r="AD4564">
            <v>-1</v>
          </cell>
          <cell r="AE4564" t="str">
            <v>SR(THI-015)</v>
          </cell>
        </row>
        <row r="4565">
          <cell r="B4565" t="str">
            <v>QHV-05820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4.2709000000000001</v>
          </cell>
          <cell r="P4565">
            <v>44972.462500000001</v>
          </cell>
          <cell r="Q4565">
            <v>31.5</v>
          </cell>
          <cell r="R4565">
            <v>20.9</v>
          </cell>
          <cell r="S4565">
            <v>32.799999999999997</v>
          </cell>
          <cell r="T4565">
            <v>21.9</v>
          </cell>
          <cell r="U4565">
            <v>4.2708000000000004</v>
          </cell>
          <cell r="V4565">
            <v>44972.632986111108</v>
          </cell>
          <cell r="W4565">
            <v>32.200000000000003</v>
          </cell>
          <cell r="X4565">
            <v>19.100000000000001</v>
          </cell>
          <cell r="Y4565">
            <v>33.5</v>
          </cell>
          <cell r="Z4565">
            <v>20.100000000000001</v>
          </cell>
          <cell r="AA4565">
            <v>4.2708500000000003</v>
          </cell>
          <cell r="AB4565">
            <v>9.9999999999766942E-5</v>
          </cell>
          <cell r="AC4565">
            <v>-1.3</v>
          </cell>
          <cell r="AD4565">
            <v>-1</v>
          </cell>
          <cell r="AE4565" t="str">
            <v>SR(THI-015)</v>
          </cell>
        </row>
        <row r="4566">
          <cell r="B4566" t="str">
            <v>QHV-05821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4.2811000000000003</v>
          </cell>
          <cell r="P4566">
            <v>44972.463472222225</v>
          </cell>
          <cell r="Q4566">
            <v>31.5</v>
          </cell>
          <cell r="R4566">
            <v>20.9</v>
          </cell>
          <cell r="S4566">
            <v>32.799999999999997</v>
          </cell>
          <cell r="T4566">
            <v>21.9</v>
          </cell>
          <cell r="U4566">
            <v>4.2815000000000003</v>
          </cell>
          <cell r="V4566">
            <v>44972.633819444447</v>
          </cell>
          <cell r="W4566">
            <v>32.200000000000003</v>
          </cell>
          <cell r="X4566">
            <v>19.100000000000001</v>
          </cell>
          <cell r="Y4566">
            <v>33.5</v>
          </cell>
          <cell r="Z4566">
            <v>20.100000000000001</v>
          </cell>
          <cell r="AA4566">
            <v>4.2812999999999999</v>
          </cell>
          <cell r="AB4566">
            <v>3.9999999999995595E-4</v>
          </cell>
          <cell r="AC4566">
            <v>-1.3</v>
          </cell>
          <cell r="AD4566">
            <v>-1</v>
          </cell>
          <cell r="AE4566" t="str">
            <v>SR(THI-015)</v>
          </cell>
        </row>
        <row r="4567">
          <cell r="B4567" t="str">
            <v>QHV-05822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4.3390000000000004</v>
          </cell>
          <cell r="P4567">
            <v>44972.464317129627</v>
          </cell>
          <cell r="Q4567">
            <v>31.5</v>
          </cell>
          <cell r="R4567">
            <v>20.9</v>
          </cell>
          <cell r="S4567">
            <v>32.799999999999997</v>
          </cell>
          <cell r="T4567">
            <v>21.9</v>
          </cell>
          <cell r="U4567">
            <v>4.3391999999999999</v>
          </cell>
          <cell r="V4567">
            <v>44972.634317129632</v>
          </cell>
          <cell r="W4567">
            <v>32.200000000000003</v>
          </cell>
          <cell r="X4567">
            <v>19.100000000000001</v>
          </cell>
          <cell r="Y4567">
            <v>33.5</v>
          </cell>
          <cell r="Z4567">
            <v>20.100000000000001</v>
          </cell>
          <cell r="AA4567">
            <v>4.3391000000000002</v>
          </cell>
          <cell r="AB4567">
            <v>1.9999999999953388E-4</v>
          </cell>
          <cell r="AC4567">
            <v>-1.3</v>
          </cell>
          <cell r="AD4567">
            <v>-1</v>
          </cell>
          <cell r="AE4567" t="str">
            <v>SR(THI-015)</v>
          </cell>
        </row>
        <row r="4568">
          <cell r="B4568" t="str">
            <v>QHV-05823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4.3171999999999997</v>
          </cell>
          <cell r="P4568">
            <v>44972.465439814812</v>
          </cell>
          <cell r="Q4568">
            <v>31.5</v>
          </cell>
          <cell r="R4568">
            <v>20.9</v>
          </cell>
          <cell r="S4568">
            <v>32.799999999999997</v>
          </cell>
          <cell r="T4568">
            <v>21.9</v>
          </cell>
          <cell r="U4568">
            <v>4.3174000000000001</v>
          </cell>
          <cell r="V4568">
            <v>44972.635300925926</v>
          </cell>
          <cell r="W4568">
            <v>32.200000000000003</v>
          </cell>
          <cell r="X4568">
            <v>19.100000000000001</v>
          </cell>
          <cell r="Y4568">
            <v>33.5</v>
          </cell>
          <cell r="Z4568">
            <v>20.100000000000001</v>
          </cell>
          <cell r="AA4568">
            <v>4.3172999999999995</v>
          </cell>
          <cell r="AB4568">
            <v>2.0000000000042206E-4</v>
          </cell>
          <cell r="AC4568">
            <v>-1.3</v>
          </cell>
          <cell r="AD4568">
            <v>-1</v>
          </cell>
          <cell r="AE4568" t="str">
            <v>SR(THI-015)</v>
          </cell>
        </row>
        <row r="4569">
          <cell r="B4569" t="str">
            <v>QHV-05824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4.2907999999999999</v>
          </cell>
          <cell r="P4569">
            <v>44972.466377314813</v>
          </cell>
          <cell r="Q4569">
            <v>31.5</v>
          </cell>
          <cell r="R4569">
            <v>20.9</v>
          </cell>
          <cell r="S4569">
            <v>32.799999999999997</v>
          </cell>
          <cell r="T4569">
            <v>21.9</v>
          </cell>
          <cell r="U4569">
            <v>4.2908999999999997</v>
          </cell>
          <cell r="V4569">
            <v>44972.63622685185</v>
          </cell>
          <cell r="W4569">
            <v>32.200000000000003</v>
          </cell>
          <cell r="X4569">
            <v>19.100000000000001</v>
          </cell>
          <cell r="Y4569">
            <v>33.5</v>
          </cell>
          <cell r="Z4569">
            <v>20.100000000000001</v>
          </cell>
          <cell r="AA4569">
            <v>4.2908499999999998</v>
          </cell>
          <cell r="AB4569">
            <v>9.9999999999766942E-5</v>
          </cell>
          <cell r="AC4569">
            <v>-1.3</v>
          </cell>
          <cell r="AD4569">
            <v>-1</v>
          </cell>
          <cell r="AE4569" t="str">
            <v>SR(THI-015)</v>
          </cell>
        </row>
        <row r="4570">
          <cell r="B4570" t="str">
            <v>QHV-05825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4.2919</v>
          </cell>
          <cell r="P4570">
            <v>44972.467222222222</v>
          </cell>
          <cell r="Q4570">
            <v>31.5</v>
          </cell>
          <cell r="R4570">
            <v>20.9</v>
          </cell>
          <cell r="S4570">
            <v>32.799999999999997</v>
          </cell>
          <cell r="T4570">
            <v>21.9</v>
          </cell>
          <cell r="U4570">
            <v>4.2919999999999998</v>
          </cell>
          <cell r="V4570">
            <v>44972.637037037035</v>
          </cell>
          <cell r="W4570">
            <v>32.200000000000003</v>
          </cell>
          <cell r="X4570">
            <v>19.100000000000001</v>
          </cell>
          <cell r="Y4570">
            <v>33.5</v>
          </cell>
          <cell r="Z4570">
            <v>20.100000000000001</v>
          </cell>
          <cell r="AA4570">
            <v>4.2919499999999999</v>
          </cell>
          <cell r="AB4570">
            <v>9.9999999999766942E-5</v>
          </cell>
          <cell r="AC4570">
            <v>-1.3</v>
          </cell>
          <cell r="AD4570">
            <v>-1</v>
          </cell>
          <cell r="AE4570" t="str">
            <v>SR(THI-015)</v>
          </cell>
        </row>
        <row r="4571">
          <cell r="B4571" t="str">
            <v>QHV-05826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4.3114999999999997</v>
          </cell>
          <cell r="P4571">
            <v>44972.468263888892</v>
          </cell>
          <cell r="Q4571">
            <v>31.5</v>
          </cell>
          <cell r="R4571">
            <v>20.9</v>
          </cell>
          <cell r="S4571">
            <v>32.799999999999997</v>
          </cell>
          <cell r="T4571">
            <v>21.9</v>
          </cell>
          <cell r="U4571">
            <v>4.3117999999999999</v>
          </cell>
          <cell r="V4571">
            <v>44972.638460648152</v>
          </cell>
          <cell r="W4571">
            <v>32.200000000000003</v>
          </cell>
          <cell r="X4571">
            <v>19.100000000000001</v>
          </cell>
          <cell r="Y4571">
            <v>33.5</v>
          </cell>
          <cell r="Z4571">
            <v>20.100000000000001</v>
          </cell>
          <cell r="AA4571">
            <v>4.3116500000000002</v>
          </cell>
          <cell r="AB4571">
            <v>3.00000000000189E-4</v>
          </cell>
          <cell r="AC4571">
            <v>-1.3</v>
          </cell>
          <cell r="AD4571">
            <v>-1</v>
          </cell>
          <cell r="AE4571" t="str">
            <v>SR(THI-015)</v>
          </cell>
        </row>
        <row r="4572">
          <cell r="B4572" t="str">
            <v>QHV-05827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4.3116000000000003</v>
          </cell>
          <cell r="P4572">
            <v>44972.469560185185</v>
          </cell>
          <cell r="Q4572">
            <v>31.5</v>
          </cell>
          <cell r="R4572">
            <v>20.9</v>
          </cell>
          <cell r="S4572">
            <v>32.799999999999997</v>
          </cell>
          <cell r="T4572">
            <v>21.9</v>
          </cell>
          <cell r="U4572">
            <v>4.3124000000000002</v>
          </cell>
          <cell r="V4572">
            <v>44972.640949074077</v>
          </cell>
          <cell r="W4572">
            <v>32.200000000000003</v>
          </cell>
          <cell r="X4572">
            <v>19.100000000000001</v>
          </cell>
          <cell r="Y4572">
            <v>33.5</v>
          </cell>
          <cell r="Z4572">
            <v>20.100000000000001</v>
          </cell>
          <cell r="AA4572">
            <v>4.3120000000000003</v>
          </cell>
          <cell r="AB4572">
            <v>7.9999999999991189E-4</v>
          </cell>
          <cell r="AC4572">
            <v>-1.3</v>
          </cell>
          <cell r="AD4572">
            <v>-1</v>
          </cell>
          <cell r="AE4572" t="str">
            <v>SR(THI-015)</v>
          </cell>
        </row>
        <row r="4573">
          <cell r="B4573" t="str">
            <v>QHV-05828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4.2873000000000001</v>
          </cell>
          <cell r="P4573">
            <v>44972.470381944448</v>
          </cell>
          <cell r="Q4573">
            <v>31.5</v>
          </cell>
          <cell r="R4573">
            <v>20.9</v>
          </cell>
          <cell r="S4573">
            <v>32.799999999999997</v>
          </cell>
          <cell r="T4573">
            <v>21.9</v>
          </cell>
          <cell r="U4573">
            <v>4.2892000000000001</v>
          </cell>
          <cell r="V4573">
            <v>44972.64303240741</v>
          </cell>
          <cell r="W4573">
            <v>32.200000000000003</v>
          </cell>
          <cell r="X4573">
            <v>19.100000000000001</v>
          </cell>
          <cell r="Y4573">
            <v>33.5</v>
          </cell>
          <cell r="Z4573">
            <v>20.100000000000001</v>
          </cell>
          <cell r="AA4573">
            <v>4.2882499999999997</v>
          </cell>
          <cell r="AB4573">
            <v>1.9000000000000128E-3</v>
          </cell>
          <cell r="AC4573">
            <v>-1.3</v>
          </cell>
          <cell r="AD4573">
            <v>-1</v>
          </cell>
          <cell r="AE4573" t="str">
            <v>SR(THI-015)</v>
          </cell>
        </row>
        <row r="4574">
          <cell r="B4574" t="str">
            <v>QHV-05829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4.6177999999999999</v>
          </cell>
          <cell r="P4574">
            <v>44972.472500000003</v>
          </cell>
          <cell r="Q4574">
            <v>31.5</v>
          </cell>
          <cell r="R4574">
            <v>20.9</v>
          </cell>
          <cell r="S4574">
            <v>32.799999999999997</v>
          </cell>
          <cell r="T4574">
            <v>21.9</v>
          </cell>
          <cell r="U4574">
            <v>4.6177999999999999</v>
          </cell>
          <cell r="V4574">
            <v>44972.645879629628</v>
          </cell>
          <cell r="W4574">
            <v>32.200000000000003</v>
          </cell>
          <cell r="X4574">
            <v>19.100000000000001</v>
          </cell>
          <cell r="Y4574">
            <v>33.5</v>
          </cell>
          <cell r="Z4574">
            <v>20.100000000000001</v>
          </cell>
          <cell r="AA4574">
            <v>4.6177999999999999</v>
          </cell>
          <cell r="AB4574">
            <v>0</v>
          </cell>
          <cell r="AC4574">
            <v>-1.3</v>
          </cell>
          <cell r="AD4574">
            <v>-1</v>
          </cell>
          <cell r="AE4574" t="str">
            <v>SR(THI-015)</v>
          </cell>
        </row>
        <row r="4575">
          <cell r="B4575" t="str">
            <v>QHV-05830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4.6253000000000002</v>
          </cell>
          <cell r="P4575">
            <v>44972.475243055553</v>
          </cell>
          <cell r="Q4575">
            <v>31.5</v>
          </cell>
          <cell r="R4575">
            <v>20.9</v>
          </cell>
          <cell r="S4575">
            <v>32.799999999999997</v>
          </cell>
          <cell r="T4575">
            <v>21.9</v>
          </cell>
          <cell r="U4575">
            <v>4.6254999999999997</v>
          </cell>
          <cell r="V4575">
            <v>44972.64806712963</v>
          </cell>
          <cell r="W4575">
            <v>32.200000000000003</v>
          </cell>
          <cell r="X4575">
            <v>19.100000000000001</v>
          </cell>
          <cell r="Y4575">
            <v>33.5</v>
          </cell>
          <cell r="Z4575">
            <v>20.100000000000001</v>
          </cell>
          <cell r="AA4575">
            <v>4.6254</v>
          </cell>
          <cell r="AB4575">
            <v>1.9999999999953388E-4</v>
          </cell>
          <cell r="AC4575">
            <v>-1.3</v>
          </cell>
          <cell r="AD4575">
            <v>-1</v>
          </cell>
          <cell r="AE4575" t="str">
            <v>SR(THI-015)</v>
          </cell>
        </row>
        <row r="4576">
          <cell r="B4576" t="str">
            <v>QHV-05831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4.6130000000000004</v>
          </cell>
          <cell r="P4576">
            <v>44972.478344907409</v>
          </cell>
          <cell r="Q4576">
            <v>31.5</v>
          </cell>
          <cell r="R4576">
            <v>20.9</v>
          </cell>
          <cell r="S4576">
            <v>32.799999999999997</v>
          </cell>
          <cell r="T4576">
            <v>21.9</v>
          </cell>
          <cell r="U4576">
            <v>4.6127000000000002</v>
          </cell>
          <cell r="V4576">
            <v>44972.648981481485</v>
          </cell>
          <cell r="W4576">
            <v>32.200000000000003</v>
          </cell>
          <cell r="X4576">
            <v>19.100000000000001</v>
          </cell>
          <cell r="Y4576">
            <v>33.5</v>
          </cell>
          <cell r="Z4576">
            <v>20.100000000000001</v>
          </cell>
          <cell r="AA4576">
            <v>4.6128499999999999</v>
          </cell>
          <cell r="AB4576">
            <v>3.00000000000189E-4</v>
          </cell>
          <cell r="AC4576">
            <v>-1.3</v>
          </cell>
          <cell r="AD4576">
            <v>-1</v>
          </cell>
          <cell r="AE4576" t="str">
            <v>SR(THI-015)</v>
          </cell>
        </row>
        <row r="4577">
          <cell r="B4577" t="str">
            <v>QHV-05832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4.6060999999999996</v>
          </cell>
          <cell r="P4577">
            <v>44972.479594907411</v>
          </cell>
          <cell r="Q4577">
            <v>31.5</v>
          </cell>
          <cell r="R4577">
            <v>20.9</v>
          </cell>
          <cell r="S4577">
            <v>32.799999999999997</v>
          </cell>
          <cell r="T4577">
            <v>21.9</v>
          </cell>
          <cell r="U4577">
            <v>4.6063000000000001</v>
          </cell>
          <cell r="V4577">
            <v>44972.650069444448</v>
          </cell>
          <cell r="W4577">
            <v>32.200000000000003</v>
          </cell>
          <cell r="X4577">
            <v>19.100000000000001</v>
          </cell>
          <cell r="Y4577">
            <v>33.5</v>
          </cell>
          <cell r="Z4577">
            <v>20.100000000000001</v>
          </cell>
          <cell r="AA4577">
            <v>4.6061999999999994</v>
          </cell>
          <cell r="AB4577">
            <v>2.0000000000042206E-4</v>
          </cell>
          <cell r="AC4577">
            <v>-1.3</v>
          </cell>
          <cell r="AD4577">
            <v>-1</v>
          </cell>
          <cell r="AE4577" t="str">
            <v>SR(THI-015)</v>
          </cell>
        </row>
        <row r="4578">
          <cell r="B4578" t="str">
            <v>QHV-05833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4.6276999999999999</v>
          </cell>
          <cell r="P4578">
            <v>44972.481828703705</v>
          </cell>
          <cell r="Q4578">
            <v>31.5</v>
          </cell>
          <cell r="R4578">
            <v>20.9</v>
          </cell>
          <cell r="S4578">
            <v>32.799999999999997</v>
          </cell>
          <cell r="T4578">
            <v>21.9</v>
          </cell>
          <cell r="U4578">
            <v>4.6284000000000001</v>
          </cell>
          <cell r="V4578">
            <v>44972.651296296295</v>
          </cell>
          <cell r="W4578">
            <v>32.200000000000003</v>
          </cell>
          <cell r="X4578">
            <v>19.100000000000001</v>
          </cell>
          <cell r="Y4578">
            <v>33.5</v>
          </cell>
          <cell r="Z4578">
            <v>20.100000000000001</v>
          </cell>
          <cell r="AA4578">
            <v>4.62805</v>
          </cell>
          <cell r="AB4578">
            <v>7.0000000000014495E-4</v>
          </cell>
          <cell r="AC4578">
            <v>-1.3</v>
          </cell>
          <cell r="AD4578">
            <v>-1</v>
          </cell>
          <cell r="AE4578" t="str">
            <v>SR(THI-015)</v>
          </cell>
        </row>
        <row r="4579">
          <cell r="B4579" t="str">
            <v>QHV-05834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4.6022999999999996</v>
          </cell>
          <cell r="P4579">
            <v>44972.483472222222</v>
          </cell>
          <cell r="Q4579">
            <v>31.5</v>
          </cell>
          <cell r="R4579">
            <v>20.9</v>
          </cell>
          <cell r="S4579">
            <v>32.799999999999997</v>
          </cell>
          <cell r="T4579">
            <v>21.9</v>
          </cell>
          <cell r="U4579">
            <v>4.6020000000000003</v>
          </cell>
          <cell r="V4579">
            <v>44972.652245370373</v>
          </cell>
          <cell r="W4579">
            <v>32.200000000000003</v>
          </cell>
          <cell r="X4579">
            <v>19.100000000000001</v>
          </cell>
          <cell r="Y4579">
            <v>33.5</v>
          </cell>
          <cell r="Z4579">
            <v>20.100000000000001</v>
          </cell>
          <cell r="AA4579">
            <v>4.60215</v>
          </cell>
          <cell r="AB4579">
            <v>2.9999999999930083E-4</v>
          </cell>
          <cell r="AC4579">
            <v>-1.3</v>
          </cell>
          <cell r="AD4579">
            <v>-1</v>
          </cell>
          <cell r="AE4579" t="str">
            <v>SR(THI-015)</v>
          </cell>
        </row>
        <row r="4580">
          <cell r="B4580" t="str">
            <v>QHV-05835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4.6054000000000004</v>
          </cell>
          <cell r="P4580">
            <v>44972.484768518516</v>
          </cell>
          <cell r="Q4580">
            <v>31.5</v>
          </cell>
          <cell r="R4580">
            <v>20.9</v>
          </cell>
          <cell r="S4580">
            <v>32.799999999999997</v>
          </cell>
          <cell r="T4580">
            <v>21.9</v>
          </cell>
          <cell r="U4580">
            <v>4.6058000000000003</v>
          </cell>
          <cell r="V4580">
            <v>44972.653541666667</v>
          </cell>
          <cell r="W4580">
            <v>32.200000000000003</v>
          </cell>
          <cell r="X4580">
            <v>19.100000000000001</v>
          </cell>
          <cell r="Y4580">
            <v>33.5</v>
          </cell>
          <cell r="Z4580">
            <v>20.100000000000001</v>
          </cell>
          <cell r="AA4580">
            <v>4.6056000000000008</v>
          </cell>
          <cell r="AB4580">
            <v>3.9999999999995595E-4</v>
          </cell>
          <cell r="AC4580">
            <v>-1.3</v>
          </cell>
          <cell r="AD4580">
            <v>-1</v>
          </cell>
          <cell r="AE4580" t="str">
            <v>SR(THI-015)</v>
          </cell>
        </row>
        <row r="4581">
          <cell r="B4581" t="str">
            <v>QHV-05836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4.6073000000000004</v>
          </cell>
          <cell r="P4581">
            <v>44972.485543981478</v>
          </cell>
          <cell r="Q4581">
            <v>31.5</v>
          </cell>
          <cell r="R4581">
            <v>20.9</v>
          </cell>
          <cell r="S4581">
            <v>32.799999999999997</v>
          </cell>
          <cell r="T4581">
            <v>21.9</v>
          </cell>
          <cell r="U4581">
            <v>4.6074999999999999</v>
          </cell>
          <cell r="V4581">
            <v>44972.655057870368</v>
          </cell>
          <cell r="W4581">
            <v>32.200000000000003</v>
          </cell>
          <cell r="X4581">
            <v>19.100000000000001</v>
          </cell>
          <cell r="Y4581">
            <v>33.5</v>
          </cell>
          <cell r="Z4581">
            <v>20.100000000000001</v>
          </cell>
          <cell r="AA4581">
            <v>4.6074000000000002</v>
          </cell>
          <cell r="AB4581">
            <v>1.9999999999953388E-4</v>
          </cell>
          <cell r="AC4581">
            <v>-1.3</v>
          </cell>
          <cell r="AD4581">
            <v>-1</v>
          </cell>
          <cell r="AE4581" t="str">
            <v>SR(THI-015)</v>
          </cell>
        </row>
        <row r="4582">
          <cell r="B4582" t="str">
            <v>QHV-05837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4.6048</v>
          </cell>
          <cell r="P4582">
            <v>44972.486388888887</v>
          </cell>
          <cell r="Q4582">
            <v>31.5</v>
          </cell>
          <cell r="R4582">
            <v>20.9</v>
          </cell>
          <cell r="S4582">
            <v>32.799999999999997</v>
          </cell>
          <cell r="T4582">
            <v>21.9</v>
          </cell>
          <cell r="U4582">
            <v>4.6044</v>
          </cell>
          <cell r="V4582">
            <v>44972.656145833331</v>
          </cell>
          <cell r="W4582">
            <v>32.200000000000003</v>
          </cell>
          <cell r="X4582">
            <v>19.100000000000001</v>
          </cell>
          <cell r="Y4582">
            <v>33.5</v>
          </cell>
          <cell r="Z4582">
            <v>20.100000000000001</v>
          </cell>
          <cell r="AA4582">
            <v>4.6045999999999996</v>
          </cell>
          <cell r="AB4582">
            <v>3.9999999999995595E-4</v>
          </cell>
          <cell r="AC4582">
            <v>-1.3</v>
          </cell>
          <cell r="AD4582">
            <v>-1</v>
          </cell>
          <cell r="AE4582" t="str">
            <v>SR(THI-015)</v>
          </cell>
        </row>
        <row r="4583">
          <cell r="B4583" t="str">
            <v>QHV-05838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4.5990000000000002</v>
          </cell>
          <cell r="P4583">
            <v>44972.486990740741</v>
          </cell>
          <cell r="Q4583">
            <v>31.5</v>
          </cell>
          <cell r="R4583">
            <v>20.9</v>
          </cell>
          <cell r="S4583">
            <v>32.799999999999997</v>
          </cell>
          <cell r="T4583">
            <v>21.9</v>
          </cell>
          <cell r="U4583">
            <v>4.5986000000000002</v>
          </cell>
          <cell r="V4583">
            <v>44972.658009259256</v>
          </cell>
          <cell r="W4583">
            <v>32.200000000000003</v>
          </cell>
          <cell r="X4583">
            <v>19.100000000000001</v>
          </cell>
          <cell r="Y4583">
            <v>33.5</v>
          </cell>
          <cell r="Z4583">
            <v>20.100000000000001</v>
          </cell>
          <cell r="AA4583">
            <v>4.5988000000000007</v>
          </cell>
          <cell r="AB4583">
            <v>3.9999999999995595E-4</v>
          </cell>
          <cell r="AC4583">
            <v>-1.3</v>
          </cell>
          <cell r="AD4583">
            <v>-1</v>
          </cell>
          <cell r="AE4583" t="str">
            <v>SR(THI-015)</v>
          </cell>
        </row>
        <row r="4584">
          <cell r="B4584" t="str">
            <v>QC-85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5</v>
          </cell>
          <cell r="P4584">
            <v>44972.48741898148</v>
          </cell>
          <cell r="Q4584">
            <v>33.700000000000003</v>
          </cell>
          <cell r="R4584">
            <v>20.6</v>
          </cell>
          <cell r="S4584">
            <v>35</v>
          </cell>
          <cell r="T4584">
            <v>21.6</v>
          </cell>
          <cell r="U4584">
            <v>5</v>
          </cell>
          <cell r="V4584">
            <v>44972.659502314818</v>
          </cell>
          <cell r="W4584">
            <v>33.6</v>
          </cell>
          <cell r="X4584">
            <v>19.399999999999999</v>
          </cell>
          <cell r="Y4584">
            <v>34.9</v>
          </cell>
          <cell r="Z4584">
            <v>20.399999999999999</v>
          </cell>
          <cell r="AA4584">
            <v>5</v>
          </cell>
          <cell r="AB4584">
            <v>0</v>
          </cell>
          <cell r="AC4584">
            <v>-1.3</v>
          </cell>
          <cell r="AD4584">
            <v>-1</v>
          </cell>
          <cell r="AE4584" t="str">
            <v>SR(THI-015)</v>
          </cell>
        </row>
        <row r="4585">
          <cell r="B4585" t="str">
            <v>QHV-05839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4.6031000000000004</v>
          </cell>
          <cell r="P4585">
            <v>44972.488437499997</v>
          </cell>
          <cell r="Q4585">
            <v>33</v>
          </cell>
          <cell r="R4585">
            <v>20.5</v>
          </cell>
          <cell r="S4585">
            <v>34.299999999999997</v>
          </cell>
          <cell r="T4585">
            <v>21.5</v>
          </cell>
          <cell r="U4585">
            <v>4.6026999999999996</v>
          </cell>
          <cell r="V4585">
            <v>44972.65966435185</v>
          </cell>
          <cell r="W4585">
            <v>33.6</v>
          </cell>
          <cell r="X4585">
            <v>19.399999999999999</v>
          </cell>
          <cell r="Y4585">
            <v>34.9</v>
          </cell>
          <cell r="Z4585">
            <v>20.399999999999999</v>
          </cell>
          <cell r="AA4585">
            <v>4.6029</v>
          </cell>
          <cell r="AB4585">
            <v>4.0000000000084412E-4</v>
          </cell>
          <cell r="AC4585">
            <v>-1.3</v>
          </cell>
          <cell r="AD4585">
            <v>-1</v>
          </cell>
          <cell r="AE4585" t="str">
            <v>SR(THI-015)</v>
          </cell>
        </row>
        <row r="4586">
          <cell r="B4586" t="str">
            <v>QHV-05840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4.6067</v>
          </cell>
          <cell r="P4586">
            <v>44972.490879629629</v>
          </cell>
          <cell r="Q4586">
            <v>33</v>
          </cell>
          <cell r="R4586">
            <v>20.5</v>
          </cell>
          <cell r="S4586">
            <v>34.299999999999997</v>
          </cell>
          <cell r="T4586">
            <v>21.5</v>
          </cell>
          <cell r="U4586">
            <v>4.6073000000000004</v>
          </cell>
          <cell r="V4586">
            <v>44972.661168981482</v>
          </cell>
          <cell r="W4586">
            <v>33.6</v>
          </cell>
          <cell r="X4586">
            <v>19.399999999999999</v>
          </cell>
          <cell r="Y4586">
            <v>34.9</v>
          </cell>
          <cell r="Z4586">
            <v>20.399999999999999</v>
          </cell>
          <cell r="AA4586">
            <v>4.6070000000000002</v>
          </cell>
          <cell r="AB4586">
            <v>6.0000000000037801E-4</v>
          </cell>
          <cell r="AC4586">
            <v>-1.3</v>
          </cell>
          <cell r="AD4586">
            <v>-1</v>
          </cell>
          <cell r="AE4586" t="str">
            <v>SR(THI-015)</v>
          </cell>
        </row>
        <row r="4587">
          <cell r="B4587" t="str">
            <v>QHV-05841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4.6147999999999998</v>
          </cell>
          <cell r="P4587">
            <v>44972.49386574074</v>
          </cell>
          <cell r="Q4587">
            <v>33</v>
          </cell>
          <cell r="R4587">
            <v>20.5</v>
          </cell>
          <cell r="S4587">
            <v>34.299999999999997</v>
          </cell>
          <cell r="T4587">
            <v>21.5</v>
          </cell>
          <cell r="U4587">
            <v>4.6147999999999998</v>
          </cell>
          <cell r="V4587">
            <v>44972.662060185183</v>
          </cell>
          <cell r="W4587">
            <v>33.6</v>
          </cell>
          <cell r="X4587">
            <v>19.399999999999999</v>
          </cell>
          <cell r="Y4587">
            <v>34.9</v>
          </cell>
          <cell r="Z4587">
            <v>20.399999999999999</v>
          </cell>
          <cell r="AA4587">
            <v>4.6147999999999998</v>
          </cell>
          <cell r="AB4587">
            <v>0</v>
          </cell>
          <cell r="AC4587">
            <v>-1.3</v>
          </cell>
          <cell r="AD4587">
            <v>-1</v>
          </cell>
          <cell r="AE4587" t="str">
            <v>SR(THI-015)</v>
          </cell>
        </row>
        <row r="4588">
          <cell r="B4588" t="str">
            <v>QHV-05842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4.5970000000000004</v>
          </cell>
          <cell r="P4588">
            <v>44972.498078703706</v>
          </cell>
          <cell r="Q4588">
            <v>33</v>
          </cell>
          <cell r="R4588">
            <v>20.5</v>
          </cell>
          <cell r="S4588">
            <v>34.299999999999997</v>
          </cell>
          <cell r="T4588">
            <v>21.5</v>
          </cell>
          <cell r="U4588">
            <v>4.5982000000000003</v>
          </cell>
          <cell r="V4588">
            <v>44972.663252314815</v>
          </cell>
          <cell r="W4588">
            <v>33.6</v>
          </cell>
          <cell r="X4588">
            <v>19.399999999999999</v>
          </cell>
          <cell r="Y4588">
            <v>34.9</v>
          </cell>
          <cell r="Z4588">
            <v>20.399999999999999</v>
          </cell>
          <cell r="AA4588">
            <v>4.5975999999999999</v>
          </cell>
          <cell r="AB4588">
            <v>1.1999999999998678E-3</v>
          </cell>
          <cell r="AC4588">
            <v>-1.3</v>
          </cell>
          <cell r="AD4588">
            <v>-1</v>
          </cell>
          <cell r="AE4588" t="str">
            <v>SR(THI-015)</v>
          </cell>
        </row>
        <row r="4589">
          <cell r="B4589" t="str">
            <v>QHV-05843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4.601</v>
          </cell>
          <cell r="P4589">
            <v>44972.499398148146</v>
          </cell>
          <cell r="Q4589">
            <v>33</v>
          </cell>
          <cell r="R4589">
            <v>20.5</v>
          </cell>
          <cell r="S4589">
            <v>34.299999999999997</v>
          </cell>
          <cell r="T4589">
            <v>21.5</v>
          </cell>
          <cell r="U4589">
            <v>4.6009000000000002</v>
          </cell>
          <cell r="V4589">
            <v>44972.664027777777</v>
          </cell>
          <cell r="W4589">
            <v>33.6</v>
          </cell>
          <cell r="X4589">
            <v>19.399999999999999</v>
          </cell>
          <cell r="Y4589">
            <v>34.9</v>
          </cell>
          <cell r="Z4589">
            <v>20.399999999999999</v>
          </cell>
          <cell r="AA4589">
            <v>4.6009500000000001</v>
          </cell>
          <cell r="AB4589">
            <v>9.9999999999766942E-5</v>
          </cell>
          <cell r="AC4589">
            <v>-1.3</v>
          </cell>
          <cell r="AD4589">
            <v>-1</v>
          </cell>
          <cell r="AE4589" t="str">
            <v>SR(THI-015)</v>
          </cell>
        </row>
        <row r="4590">
          <cell r="B4590" t="str">
            <v>QHV-05844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4.6074999999999999</v>
          </cell>
          <cell r="P4590">
            <v>44972.501469907409</v>
          </cell>
          <cell r="Q4590">
            <v>33</v>
          </cell>
          <cell r="R4590">
            <v>20.5</v>
          </cell>
          <cell r="S4590">
            <v>34.299999999999997</v>
          </cell>
          <cell r="T4590">
            <v>21.5</v>
          </cell>
          <cell r="U4590">
            <v>4.6078999999999999</v>
          </cell>
          <cell r="V4590">
            <v>44972.666412037041</v>
          </cell>
          <cell r="W4590">
            <v>33.6</v>
          </cell>
          <cell r="X4590">
            <v>19.399999999999999</v>
          </cell>
          <cell r="Y4590">
            <v>34.9</v>
          </cell>
          <cell r="Z4590">
            <v>20.399999999999999</v>
          </cell>
          <cell r="AA4590">
            <v>4.6076999999999995</v>
          </cell>
          <cell r="AB4590">
            <v>3.9999999999995595E-4</v>
          </cell>
          <cell r="AC4590">
            <v>-1.3</v>
          </cell>
          <cell r="AD4590">
            <v>-1</v>
          </cell>
          <cell r="AE4590" t="str">
            <v>SR(THI-015)</v>
          </cell>
        </row>
        <row r="4591">
          <cell r="B4591" t="str">
            <v>QHV-05845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4.6012000000000004</v>
          </cell>
          <cell r="P4591">
            <v>44972.502013888887</v>
          </cell>
          <cell r="Q4591">
            <v>33</v>
          </cell>
          <cell r="R4591">
            <v>20.5</v>
          </cell>
          <cell r="S4591">
            <v>34.299999999999997</v>
          </cell>
          <cell r="T4591">
            <v>21.5</v>
          </cell>
          <cell r="U4591">
            <v>4.6009000000000002</v>
          </cell>
          <cell r="V4591">
            <v>44972.667696759258</v>
          </cell>
          <cell r="W4591">
            <v>33.6</v>
          </cell>
          <cell r="X4591">
            <v>19.399999999999999</v>
          </cell>
          <cell r="Y4591">
            <v>34.9</v>
          </cell>
          <cell r="Z4591">
            <v>20.399999999999999</v>
          </cell>
          <cell r="AA4591">
            <v>4.6010500000000008</v>
          </cell>
          <cell r="AB4591">
            <v>3.00000000000189E-4</v>
          </cell>
          <cell r="AC4591">
            <v>-1.3</v>
          </cell>
          <cell r="AD4591">
            <v>-1</v>
          </cell>
          <cell r="AE4591" t="str">
            <v>SR(THI-015)</v>
          </cell>
        </row>
        <row r="4592">
          <cell r="B4592" t="str">
            <v>QHV-05846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4.6082000000000001</v>
          </cell>
          <cell r="P4592">
            <v>44972.502835648149</v>
          </cell>
          <cell r="Q4592">
            <v>33</v>
          </cell>
          <cell r="R4592">
            <v>20.5</v>
          </cell>
          <cell r="S4592">
            <v>34.299999999999997</v>
          </cell>
          <cell r="T4592">
            <v>21.5</v>
          </cell>
          <cell r="U4592">
            <v>4.6081000000000003</v>
          </cell>
          <cell r="V4592">
            <v>44972.668796296297</v>
          </cell>
          <cell r="W4592">
            <v>33.6</v>
          </cell>
          <cell r="X4592">
            <v>19.399999999999999</v>
          </cell>
          <cell r="Y4592">
            <v>34.9</v>
          </cell>
          <cell r="Z4592">
            <v>20.399999999999999</v>
          </cell>
          <cell r="AA4592">
            <v>4.6081500000000002</v>
          </cell>
          <cell r="AB4592">
            <v>9.9999999999766942E-5</v>
          </cell>
          <cell r="AC4592">
            <v>-1.3</v>
          </cell>
          <cell r="AD4592">
            <v>-1</v>
          </cell>
          <cell r="AE4592" t="str">
            <v>SR(THI-015)</v>
          </cell>
        </row>
        <row r="4593">
          <cell r="B4593" t="str">
            <v>QHV-05847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4.6094999999999997</v>
          </cell>
          <cell r="P4593">
            <v>44972.503553240742</v>
          </cell>
          <cell r="Q4593">
            <v>33</v>
          </cell>
          <cell r="R4593">
            <v>20.5</v>
          </cell>
          <cell r="S4593">
            <v>34.299999999999997</v>
          </cell>
          <cell r="T4593">
            <v>21.5</v>
          </cell>
          <cell r="U4593">
            <v>4.6093000000000002</v>
          </cell>
          <cell r="V4593">
            <v>44972.669918981483</v>
          </cell>
          <cell r="W4593">
            <v>33.6</v>
          </cell>
          <cell r="X4593">
            <v>19.399999999999999</v>
          </cell>
          <cell r="Y4593">
            <v>34.9</v>
          </cell>
          <cell r="Z4593">
            <v>20.399999999999999</v>
          </cell>
          <cell r="AA4593">
            <v>4.6093999999999999</v>
          </cell>
          <cell r="AB4593">
            <v>1.9999999999953388E-4</v>
          </cell>
          <cell r="AC4593">
            <v>-1.3</v>
          </cell>
          <cell r="AD4593">
            <v>-1</v>
          </cell>
          <cell r="AE4593" t="str">
            <v>SR(THI-015)</v>
          </cell>
        </row>
        <row r="4594">
          <cell r="B4594" t="str">
            <v>QHV-05848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4.6201999999999996</v>
          </cell>
          <cell r="P4594">
            <v>44972.504189814812</v>
          </cell>
          <cell r="Q4594">
            <v>33</v>
          </cell>
          <cell r="R4594">
            <v>20.5</v>
          </cell>
          <cell r="S4594">
            <v>34.299999999999997</v>
          </cell>
          <cell r="T4594">
            <v>21.5</v>
          </cell>
          <cell r="U4594">
            <v>4.6199000000000003</v>
          </cell>
          <cell r="V4594">
            <v>44972.671087962961</v>
          </cell>
          <cell r="W4594">
            <v>33.6</v>
          </cell>
          <cell r="X4594">
            <v>19.399999999999999</v>
          </cell>
          <cell r="Y4594">
            <v>34.9</v>
          </cell>
          <cell r="Z4594">
            <v>20.399999999999999</v>
          </cell>
          <cell r="AA4594">
            <v>4.62005</v>
          </cell>
          <cell r="AB4594">
            <v>2.9999999999930083E-4</v>
          </cell>
          <cell r="AC4594">
            <v>-1.3</v>
          </cell>
          <cell r="AD4594">
            <v>-1</v>
          </cell>
          <cell r="AE4594" t="str">
            <v>SR(THI-015)</v>
          </cell>
        </row>
        <row r="4595">
          <cell r="B4595" t="str">
            <v>QHV-05849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4.5875000000000004</v>
          </cell>
          <cell r="P4595">
            <v>44972.506527777776</v>
          </cell>
          <cell r="Q4595">
            <v>33</v>
          </cell>
          <cell r="R4595">
            <v>20.5</v>
          </cell>
          <cell r="S4595">
            <v>34.299999999999997</v>
          </cell>
          <cell r="T4595">
            <v>21.5</v>
          </cell>
          <cell r="U4595">
            <v>4.5872000000000002</v>
          </cell>
          <cell r="V4595">
            <v>44972.672534722224</v>
          </cell>
          <cell r="W4595">
            <v>33.6</v>
          </cell>
          <cell r="X4595">
            <v>19.399999999999999</v>
          </cell>
          <cell r="Y4595">
            <v>34.9</v>
          </cell>
          <cell r="Z4595">
            <v>20.399999999999999</v>
          </cell>
          <cell r="AA4595">
            <v>4.5873500000000007</v>
          </cell>
          <cell r="AB4595">
            <v>3.00000000000189E-4</v>
          </cell>
          <cell r="AC4595">
            <v>-1.3</v>
          </cell>
          <cell r="AD4595">
            <v>-1</v>
          </cell>
          <cell r="AE4595" t="str">
            <v>SR(THI-015)</v>
          </cell>
        </row>
        <row r="4596">
          <cell r="B4596" t="str">
            <v>QHV-05850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4.6211000000000002</v>
          </cell>
          <cell r="P4596">
            <v>44972.507893518516</v>
          </cell>
          <cell r="Q4596">
            <v>33</v>
          </cell>
          <cell r="R4596">
            <v>20.5</v>
          </cell>
          <cell r="S4596">
            <v>34.299999999999997</v>
          </cell>
          <cell r="T4596">
            <v>21.5</v>
          </cell>
          <cell r="U4596">
            <v>4.6214000000000004</v>
          </cell>
          <cell r="V4596">
            <v>44972.674039351848</v>
          </cell>
          <cell r="W4596">
            <v>33.6</v>
          </cell>
          <cell r="X4596">
            <v>19.399999999999999</v>
          </cell>
          <cell r="Y4596">
            <v>34.9</v>
          </cell>
          <cell r="Z4596">
            <v>20.399999999999999</v>
          </cell>
          <cell r="AA4596">
            <v>4.6212499999999999</v>
          </cell>
          <cell r="AB4596">
            <v>3.00000000000189E-4</v>
          </cell>
          <cell r="AC4596">
            <v>-1.3</v>
          </cell>
          <cell r="AD4596">
            <v>-1</v>
          </cell>
          <cell r="AE4596" t="str">
            <v>SR(THI-015)</v>
          </cell>
        </row>
        <row r="4597">
          <cell r="B4597" t="str">
            <v>QHV-05851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4.6086</v>
          </cell>
          <cell r="P4597">
            <v>44972.510497685187</v>
          </cell>
          <cell r="Q4597">
            <v>33</v>
          </cell>
          <cell r="R4597">
            <v>20.5</v>
          </cell>
          <cell r="S4597">
            <v>34.299999999999997</v>
          </cell>
          <cell r="T4597">
            <v>21.5</v>
          </cell>
          <cell r="U4597">
            <v>4.6093999999999999</v>
          </cell>
          <cell r="V4597">
            <v>44972.675196759257</v>
          </cell>
          <cell r="W4597">
            <v>33.6</v>
          </cell>
          <cell r="X4597">
            <v>19.399999999999999</v>
          </cell>
          <cell r="Y4597">
            <v>34.9</v>
          </cell>
          <cell r="Z4597">
            <v>20.399999999999999</v>
          </cell>
          <cell r="AA4597">
            <v>4.609</v>
          </cell>
          <cell r="AB4597">
            <v>7.9999999999991189E-4</v>
          </cell>
          <cell r="AC4597">
            <v>-1.3</v>
          </cell>
          <cell r="AD4597">
            <v>-1</v>
          </cell>
          <cell r="AE4597" t="str">
            <v>SR(THI-015)</v>
          </cell>
        </row>
        <row r="4598">
          <cell r="B4598" t="str">
            <v>QHV-05852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4.5972999999999997</v>
          </cell>
          <cell r="P4598">
            <v>44972.511076388888</v>
          </cell>
          <cell r="Q4598">
            <v>33</v>
          </cell>
          <cell r="R4598">
            <v>20.5</v>
          </cell>
          <cell r="S4598">
            <v>34.299999999999997</v>
          </cell>
          <cell r="T4598">
            <v>21.5</v>
          </cell>
          <cell r="U4598">
            <v>4.5972</v>
          </cell>
          <cell r="V4598">
            <v>44972.676319444443</v>
          </cell>
          <cell r="W4598">
            <v>33.6</v>
          </cell>
          <cell r="X4598">
            <v>19.399999999999999</v>
          </cell>
          <cell r="Y4598">
            <v>34.9</v>
          </cell>
          <cell r="Z4598">
            <v>20.399999999999999</v>
          </cell>
          <cell r="AA4598">
            <v>4.5972499999999998</v>
          </cell>
          <cell r="AB4598">
            <v>9.9999999999766942E-5</v>
          </cell>
          <cell r="AC4598">
            <v>-1.3</v>
          </cell>
          <cell r="AD4598">
            <v>-1</v>
          </cell>
          <cell r="AE4598" t="str">
            <v>SR(THI-015)</v>
          </cell>
        </row>
        <row r="4599">
          <cell r="B4599" t="str">
            <v>QHV-05853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4.6055999999999999</v>
          </cell>
          <cell r="P4599">
            <v>44972.511550925927</v>
          </cell>
          <cell r="Q4599">
            <v>33</v>
          </cell>
          <cell r="R4599">
            <v>20.5</v>
          </cell>
          <cell r="S4599">
            <v>34.299999999999997</v>
          </cell>
          <cell r="T4599">
            <v>21.5</v>
          </cell>
          <cell r="U4599">
            <v>4.6056999999999997</v>
          </cell>
          <cell r="V4599">
            <v>44972.67759259259</v>
          </cell>
          <cell r="W4599">
            <v>33.6</v>
          </cell>
          <cell r="X4599">
            <v>19.399999999999999</v>
          </cell>
          <cell r="Y4599">
            <v>34.9</v>
          </cell>
          <cell r="Z4599">
            <v>20.399999999999999</v>
          </cell>
          <cell r="AA4599">
            <v>4.6056499999999998</v>
          </cell>
          <cell r="AB4599">
            <v>9.9999999999766942E-5</v>
          </cell>
          <cell r="AC4599">
            <v>-1.3</v>
          </cell>
          <cell r="AD4599">
            <v>-1</v>
          </cell>
          <cell r="AE4599" t="str">
            <v>SR(THI-015)</v>
          </cell>
        </row>
        <row r="4600">
          <cell r="B4600" t="str">
            <v>QHV-05854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4.6077000000000004</v>
          </cell>
          <cell r="P4600">
            <v>44972.512361111112</v>
          </cell>
          <cell r="Q4600">
            <v>33</v>
          </cell>
          <cell r="R4600">
            <v>20.5</v>
          </cell>
          <cell r="S4600">
            <v>34.299999999999997</v>
          </cell>
          <cell r="T4600">
            <v>21.5</v>
          </cell>
          <cell r="U4600">
            <v>4.6074999999999999</v>
          </cell>
          <cell r="V4600">
            <v>44972.679340277777</v>
          </cell>
          <cell r="W4600">
            <v>33.6</v>
          </cell>
          <cell r="X4600">
            <v>19.399999999999999</v>
          </cell>
          <cell r="Y4600">
            <v>34.9</v>
          </cell>
          <cell r="Z4600">
            <v>20.399999999999999</v>
          </cell>
          <cell r="AA4600">
            <v>4.6075999999999997</v>
          </cell>
          <cell r="AB4600">
            <v>2.0000000000042206E-4</v>
          </cell>
          <cell r="AC4600">
            <v>-1.3</v>
          </cell>
          <cell r="AD4600">
            <v>-1</v>
          </cell>
          <cell r="AE4600" t="str">
            <v>SR(THI-015)</v>
          </cell>
        </row>
        <row r="4601">
          <cell r="B4601" t="str">
            <v>QHV-05855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4.6302000000000003</v>
          </cell>
          <cell r="P4601">
            <v>44972.512986111113</v>
          </cell>
          <cell r="Q4601">
            <v>33</v>
          </cell>
          <cell r="R4601">
            <v>20.5</v>
          </cell>
          <cell r="S4601">
            <v>34.299999999999997</v>
          </cell>
          <cell r="T4601">
            <v>21.5</v>
          </cell>
          <cell r="U4601">
            <v>4.6306000000000003</v>
          </cell>
          <cell r="V4601">
            <v>44972.680636574078</v>
          </cell>
          <cell r="W4601">
            <v>33.6</v>
          </cell>
          <cell r="X4601">
            <v>19.399999999999999</v>
          </cell>
          <cell r="Y4601">
            <v>34.9</v>
          </cell>
          <cell r="Z4601">
            <v>20.399999999999999</v>
          </cell>
          <cell r="AA4601">
            <v>4.6303999999999998</v>
          </cell>
          <cell r="AB4601">
            <v>3.9999999999995595E-4</v>
          </cell>
          <cell r="AC4601">
            <v>-1.3</v>
          </cell>
          <cell r="AD4601">
            <v>-1</v>
          </cell>
          <cell r="AE4601" t="str">
            <v>SR(THI-015)</v>
          </cell>
        </row>
        <row r="4602">
          <cell r="B4602" t="str">
            <v>QHV-05856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4.6360000000000001</v>
          </cell>
          <cell r="P4602">
            <v>44972.514074074075</v>
          </cell>
          <cell r="Q4602">
            <v>33</v>
          </cell>
          <cell r="R4602">
            <v>20.5</v>
          </cell>
          <cell r="S4602">
            <v>34.299999999999997</v>
          </cell>
          <cell r="T4602">
            <v>21.5</v>
          </cell>
          <cell r="U4602">
            <v>4.6360999999999999</v>
          </cell>
          <cell r="V4602">
            <v>44972.682314814818</v>
          </cell>
          <cell r="W4602">
            <v>33.6</v>
          </cell>
          <cell r="X4602">
            <v>19.399999999999999</v>
          </cell>
          <cell r="Y4602">
            <v>34.9</v>
          </cell>
          <cell r="Z4602">
            <v>20.399999999999999</v>
          </cell>
          <cell r="AA4602">
            <v>4.63605</v>
          </cell>
          <cell r="AB4602">
            <v>9.9999999999766942E-5</v>
          </cell>
          <cell r="AC4602">
            <v>-1.3</v>
          </cell>
          <cell r="AD4602">
            <v>-1</v>
          </cell>
          <cell r="AE4602" t="str">
            <v>SR(THI-015)</v>
          </cell>
        </row>
        <row r="4603">
          <cell r="B4603" t="str">
            <v>QHV-05857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4.6226000000000003</v>
          </cell>
          <cell r="P4603">
            <v>44972.514999999999</v>
          </cell>
          <cell r="Q4603">
            <v>33</v>
          </cell>
          <cell r="R4603">
            <v>20.5</v>
          </cell>
          <cell r="S4603">
            <v>34.299999999999997</v>
          </cell>
          <cell r="T4603">
            <v>21.5</v>
          </cell>
          <cell r="U4603">
            <v>4.6224999999999996</v>
          </cell>
          <cell r="V4603">
            <v>44972.683275462965</v>
          </cell>
          <cell r="W4603">
            <v>33.6</v>
          </cell>
          <cell r="X4603">
            <v>19.399999999999999</v>
          </cell>
          <cell r="Y4603">
            <v>34.9</v>
          </cell>
          <cell r="Z4603">
            <v>20.399999999999999</v>
          </cell>
          <cell r="AA4603">
            <v>4.6225500000000004</v>
          </cell>
          <cell r="AB4603">
            <v>1.0000000000065512E-4</v>
          </cell>
          <cell r="AC4603">
            <v>-1.3</v>
          </cell>
          <cell r="AD4603">
            <v>-1</v>
          </cell>
          <cell r="AE4603" t="str">
            <v>SR(THI-015)</v>
          </cell>
        </row>
        <row r="4604">
          <cell r="B4604" t="str">
            <v>QHV-05858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4.6294000000000004</v>
          </cell>
          <cell r="P4604">
            <v>44972.515543981484</v>
          </cell>
          <cell r="Q4604">
            <v>33</v>
          </cell>
          <cell r="R4604">
            <v>20.5</v>
          </cell>
          <cell r="S4604">
            <v>34.299999999999997</v>
          </cell>
          <cell r="T4604">
            <v>21.5</v>
          </cell>
          <cell r="U4604">
            <v>4.6289999999999996</v>
          </cell>
          <cell r="V4604">
            <v>44972.68409722222</v>
          </cell>
          <cell r="W4604">
            <v>33.6</v>
          </cell>
          <cell r="X4604">
            <v>19.399999999999999</v>
          </cell>
          <cell r="Y4604">
            <v>34.9</v>
          </cell>
          <cell r="Z4604">
            <v>20.399999999999999</v>
          </cell>
          <cell r="AA4604">
            <v>4.6292</v>
          </cell>
          <cell r="AB4604">
            <v>4.0000000000084412E-4</v>
          </cell>
          <cell r="AC4604">
            <v>-1.3</v>
          </cell>
          <cell r="AD4604">
            <v>-1</v>
          </cell>
          <cell r="AE4604" t="str">
            <v>SR(THI-015)</v>
          </cell>
        </row>
        <row r="4605">
          <cell r="B4605" t="str">
            <v>QC-86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5</v>
          </cell>
          <cell r="P4605">
            <v>44972.515775462962</v>
          </cell>
          <cell r="Q4605">
            <v>35.1</v>
          </cell>
          <cell r="R4605">
            <v>20.2</v>
          </cell>
          <cell r="S4605">
            <v>36.4</v>
          </cell>
          <cell r="T4605">
            <v>21.2</v>
          </cell>
          <cell r="U4605">
            <v>5</v>
          </cell>
          <cell r="V4605">
            <v>44972.686122685183</v>
          </cell>
          <cell r="W4605">
            <v>34.799999999999997</v>
          </cell>
          <cell r="X4605">
            <v>19.2</v>
          </cell>
          <cell r="Y4605">
            <v>36.099999999999994</v>
          </cell>
          <cell r="Z4605">
            <v>20.2</v>
          </cell>
          <cell r="AA4605">
            <v>5</v>
          </cell>
          <cell r="AB4605">
            <v>0</v>
          </cell>
          <cell r="AC4605">
            <v>-1.3</v>
          </cell>
          <cell r="AD4605">
            <v>-1</v>
          </cell>
          <cell r="AE4605" t="str">
            <v>SR(THI-015)</v>
          </cell>
        </row>
        <row r="4606">
          <cell r="B4606" t="str">
            <v>QHV-05859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4.6151999999999997</v>
          </cell>
          <cell r="P4606">
            <v>44972.516041666669</v>
          </cell>
          <cell r="Q4606">
            <v>35.1</v>
          </cell>
          <cell r="R4606">
            <v>20.2</v>
          </cell>
          <cell r="S4606">
            <v>36.4</v>
          </cell>
          <cell r="T4606">
            <v>21.2</v>
          </cell>
          <cell r="U4606">
            <v>4.6153000000000004</v>
          </cell>
          <cell r="V4606">
            <v>44972.688148148147</v>
          </cell>
          <cell r="W4606">
            <v>38.799999999999997</v>
          </cell>
          <cell r="X4606">
            <v>19.3</v>
          </cell>
          <cell r="Y4606">
            <v>40.099999999999994</v>
          </cell>
          <cell r="Z4606">
            <v>20.3</v>
          </cell>
          <cell r="AA4606">
            <v>4.6152499999999996</v>
          </cell>
          <cell r="AB4606">
            <v>1.0000000000065512E-4</v>
          </cell>
          <cell r="AC4606">
            <v>-1.3</v>
          </cell>
          <cell r="AD4606">
            <v>-1</v>
          </cell>
          <cell r="AE4606" t="str">
            <v>SR(THI-015)</v>
          </cell>
        </row>
        <row r="4607">
          <cell r="B4607" t="str">
            <v>QHV-05860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4.5976999999999997</v>
          </cell>
          <cell r="P4607">
            <v>44972.517418981479</v>
          </cell>
          <cell r="Q4607">
            <v>35.1</v>
          </cell>
          <cell r="R4607">
            <v>20.2</v>
          </cell>
          <cell r="S4607">
            <v>36.4</v>
          </cell>
          <cell r="T4607">
            <v>21.2</v>
          </cell>
          <cell r="U4607">
            <v>4.5978000000000003</v>
          </cell>
          <cell r="V4607">
            <v>44972.688506944447</v>
          </cell>
          <cell r="W4607">
            <v>38.799999999999997</v>
          </cell>
          <cell r="X4607">
            <v>19.3</v>
          </cell>
          <cell r="Y4607">
            <v>40.099999999999994</v>
          </cell>
          <cell r="Z4607">
            <v>20.3</v>
          </cell>
          <cell r="AA4607">
            <v>4.5977499999999996</v>
          </cell>
          <cell r="AB4607">
            <v>1.0000000000065512E-4</v>
          </cell>
          <cell r="AC4607">
            <v>-1.3</v>
          </cell>
          <cell r="AD4607">
            <v>-1</v>
          </cell>
          <cell r="AE4607" t="str">
            <v>SR(THI-015)</v>
          </cell>
        </row>
        <row r="4608">
          <cell r="B4608" t="str">
            <v>QHV-05861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4.5964</v>
          </cell>
          <cell r="P4608">
            <v>44972.519363425927</v>
          </cell>
          <cell r="Q4608">
            <v>35.1</v>
          </cell>
          <cell r="R4608">
            <v>20.2</v>
          </cell>
          <cell r="S4608">
            <v>36.4</v>
          </cell>
          <cell r="T4608">
            <v>21.2</v>
          </cell>
          <cell r="U4608">
            <v>4.5963000000000003</v>
          </cell>
          <cell r="V4608">
            <v>44972.69017361111</v>
          </cell>
          <cell r="W4608">
            <v>38.799999999999997</v>
          </cell>
          <cell r="X4608">
            <v>19.3</v>
          </cell>
          <cell r="Y4608">
            <v>40.099999999999994</v>
          </cell>
          <cell r="Z4608">
            <v>20.3</v>
          </cell>
          <cell r="AA4608">
            <v>4.5963500000000002</v>
          </cell>
          <cell r="AB4608">
            <v>9.9999999999766942E-5</v>
          </cell>
          <cell r="AC4608">
            <v>-1.3</v>
          </cell>
          <cell r="AD4608">
            <v>-1</v>
          </cell>
          <cell r="AE4608" t="str">
            <v>SR(THI-015)</v>
          </cell>
        </row>
        <row r="4609">
          <cell r="B4609" t="str">
            <v>QHV-05862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4.5876999999999999</v>
          </cell>
          <cell r="P4609">
            <v>44972.520370370374</v>
          </cell>
          <cell r="Q4609">
            <v>35.1</v>
          </cell>
          <cell r="R4609">
            <v>20.2</v>
          </cell>
          <cell r="S4609">
            <v>36.4</v>
          </cell>
          <cell r="T4609">
            <v>21.2</v>
          </cell>
          <cell r="U4609">
            <v>4.5879000000000003</v>
          </cell>
          <cell r="V4609">
            <v>44972.691006944442</v>
          </cell>
          <cell r="W4609">
            <v>38.799999999999997</v>
          </cell>
          <cell r="X4609">
            <v>19.3</v>
          </cell>
          <cell r="Y4609">
            <v>40.099999999999994</v>
          </cell>
          <cell r="Z4609">
            <v>20.3</v>
          </cell>
          <cell r="AA4609">
            <v>4.5877999999999997</v>
          </cell>
          <cell r="AB4609">
            <v>2.0000000000042206E-4</v>
          </cell>
          <cell r="AC4609">
            <v>-1.3</v>
          </cell>
          <cell r="AD4609">
            <v>-1</v>
          </cell>
          <cell r="AE4609" t="str">
            <v>SR(THI-015)</v>
          </cell>
        </row>
        <row r="4610">
          <cell r="B4610" t="str">
            <v>QHV-05863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4.5753000000000004</v>
          </cell>
          <cell r="P4610">
            <v>44972.521238425928</v>
          </cell>
          <cell r="Q4610">
            <v>35.1</v>
          </cell>
          <cell r="R4610">
            <v>20.2</v>
          </cell>
          <cell r="S4610">
            <v>36.4</v>
          </cell>
          <cell r="T4610">
            <v>21.2</v>
          </cell>
          <cell r="U4610">
            <v>4.5754000000000001</v>
          </cell>
          <cell r="V4610">
            <v>44972.691886574074</v>
          </cell>
          <cell r="W4610">
            <v>38.799999999999997</v>
          </cell>
          <cell r="X4610">
            <v>19.3</v>
          </cell>
          <cell r="Y4610">
            <v>40.099999999999994</v>
          </cell>
          <cell r="Z4610">
            <v>20.3</v>
          </cell>
          <cell r="AA4610">
            <v>4.5753500000000003</v>
          </cell>
          <cell r="AB4610">
            <v>9.9999999999766942E-5</v>
          </cell>
          <cell r="AC4610">
            <v>-1.3</v>
          </cell>
          <cell r="AD4610">
            <v>-1</v>
          </cell>
          <cell r="AE4610" t="str">
            <v>SR(THI-015)</v>
          </cell>
        </row>
        <row r="4611">
          <cell r="B4611" t="str">
            <v>QHV-05864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4.5807000000000002</v>
          </cell>
          <cell r="P4611">
            <v>44972.522858796299</v>
          </cell>
          <cell r="Q4611">
            <v>35.1</v>
          </cell>
          <cell r="R4611">
            <v>20.2</v>
          </cell>
          <cell r="S4611">
            <v>36.4</v>
          </cell>
          <cell r="T4611">
            <v>21.2</v>
          </cell>
          <cell r="U4611">
            <v>4.5801999999999996</v>
          </cell>
          <cell r="V4611">
            <v>44972.692928240744</v>
          </cell>
          <cell r="W4611">
            <v>38.799999999999997</v>
          </cell>
          <cell r="X4611">
            <v>19.3</v>
          </cell>
          <cell r="Y4611">
            <v>40.099999999999994</v>
          </cell>
          <cell r="Z4611">
            <v>20.3</v>
          </cell>
          <cell r="AA4611">
            <v>4.5804499999999999</v>
          </cell>
          <cell r="AB4611">
            <v>5.0000000000061107E-4</v>
          </cell>
          <cell r="AC4611">
            <v>-1.3</v>
          </cell>
          <cell r="AD4611">
            <v>-1</v>
          </cell>
          <cell r="AE4611" t="str">
            <v>SR(THI-015)</v>
          </cell>
        </row>
        <row r="4612">
          <cell r="B4612" t="str">
            <v>QHV-05865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4.5881999999999996</v>
          </cell>
          <cell r="P4612">
            <v>44972.523506944446</v>
          </cell>
          <cell r="Q4612">
            <v>35.1</v>
          </cell>
          <cell r="R4612">
            <v>20.2</v>
          </cell>
          <cell r="S4612">
            <v>36.4</v>
          </cell>
          <cell r="T4612">
            <v>21.2</v>
          </cell>
          <cell r="U4612">
            <v>4.5880000000000001</v>
          </cell>
          <cell r="V4612">
            <v>44972.695891203701</v>
          </cell>
          <cell r="W4612">
            <v>38.799999999999997</v>
          </cell>
          <cell r="X4612">
            <v>19.3</v>
          </cell>
          <cell r="Y4612">
            <v>40.099999999999994</v>
          </cell>
          <cell r="Z4612">
            <v>20.3</v>
          </cell>
          <cell r="AA4612">
            <v>4.5880999999999998</v>
          </cell>
          <cell r="AB4612">
            <v>1.9999999999953388E-4</v>
          </cell>
          <cell r="AC4612">
            <v>-1.3</v>
          </cell>
          <cell r="AD4612">
            <v>-1</v>
          </cell>
          <cell r="AE4612" t="str">
            <v>SR(THI-015)</v>
          </cell>
        </row>
        <row r="4613">
          <cell r="B4613" t="str">
            <v>QHV-05866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4.5835999999999997</v>
          </cell>
          <cell r="P4613">
            <v>44972.52443287037</v>
          </cell>
          <cell r="Q4613">
            <v>35.1</v>
          </cell>
          <cell r="R4613">
            <v>20.2</v>
          </cell>
          <cell r="S4613">
            <v>36.4</v>
          </cell>
          <cell r="T4613">
            <v>21.2</v>
          </cell>
          <cell r="U4613">
            <v>4.5831999999999997</v>
          </cell>
          <cell r="V4613">
            <v>44972.696956018517</v>
          </cell>
          <cell r="W4613">
            <v>38.799999999999997</v>
          </cell>
          <cell r="X4613">
            <v>19.3</v>
          </cell>
          <cell r="Y4613">
            <v>40.099999999999994</v>
          </cell>
          <cell r="Z4613">
            <v>20.3</v>
          </cell>
          <cell r="AA4613">
            <v>4.5833999999999993</v>
          </cell>
          <cell r="AB4613">
            <v>3.9999999999995595E-4</v>
          </cell>
          <cell r="AC4613">
            <v>-1.3</v>
          </cell>
          <cell r="AD4613">
            <v>-1</v>
          </cell>
          <cell r="AE4613" t="str">
            <v>SR(THI-015)</v>
          </cell>
        </row>
        <row r="4614">
          <cell r="B4614" t="str">
            <v>QHV-05867</v>
          </cell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O4614">
            <v>4.5850999999999997</v>
          </cell>
          <cell r="P4614">
            <v>44972.525416666664</v>
          </cell>
          <cell r="Q4614">
            <v>35.1</v>
          </cell>
          <cell r="R4614">
            <v>20.2</v>
          </cell>
          <cell r="S4614">
            <v>36.4</v>
          </cell>
          <cell r="T4614">
            <v>21.2</v>
          </cell>
          <cell r="U4614">
            <v>4.5852000000000004</v>
          </cell>
          <cell r="V4614">
            <v>44972.69802077546</v>
          </cell>
          <cell r="W4614">
            <v>38.799999999999997</v>
          </cell>
          <cell r="X4614">
            <v>19.3</v>
          </cell>
          <cell r="Y4614">
            <v>40.099999999999994</v>
          </cell>
          <cell r="Z4614">
            <v>20.3</v>
          </cell>
          <cell r="AA4614">
            <v>4.5851500000000005</v>
          </cell>
          <cell r="AB4614">
            <v>1.0000000000065512E-4</v>
          </cell>
          <cell r="AC4614">
            <v>-1.3</v>
          </cell>
          <cell r="AD4614">
            <v>-1</v>
          </cell>
          <cell r="AE4614" t="str">
            <v>SR(THI-015)</v>
          </cell>
        </row>
        <row r="4615">
          <cell r="B4615" t="str">
            <v>QHV-05868</v>
          </cell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O4615">
            <v>4.5646000000000004</v>
          </cell>
          <cell r="P4615">
            <v>44972.526724537034</v>
          </cell>
          <cell r="Q4615">
            <v>35.1</v>
          </cell>
          <cell r="R4615">
            <v>20.2</v>
          </cell>
          <cell r="S4615">
            <v>36.4</v>
          </cell>
          <cell r="T4615">
            <v>21.2</v>
          </cell>
          <cell r="U4615">
            <v>4.5648</v>
          </cell>
          <cell r="V4615">
            <v>44972.699085590277</v>
          </cell>
          <cell r="W4615">
            <v>38.799999999999997</v>
          </cell>
          <cell r="X4615">
            <v>19.3</v>
          </cell>
          <cell r="Y4615">
            <v>40.099999999999994</v>
          </cell>
          <cell r="Z4615">
            <v>20.3</v>
          </cell>
          <cell r="AA4615">
            <v>4.5647000000000002</v>
          </cell>
          <cell r="AB4615">
            <v>1.9999999999953388E-4</v>
          </cell>
          <cell r="AC4615">
            <v>-1.3</v>
          </cell>
          <cell r="AD4615">
            <v>-1</v>
          </cell>
          <cell r="AE4615" t="str">
            <v>SR(THI-015)</v>
          </cell>
        </row>
        <row r="4616">
          <cell r="B4616" t="str">
            <v>QHV-05869</v>
          </cell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O4616">
            <v>4.5914000000000001</v>
          </cell>
          <cell r="P4616">
            <v>44972.528298611112</v>
          </cell>
          <cell r="Q4616">
            <v>35.1</v>
          </cell>
          <cell r="R4616">
            <v>20.2</v>
          </cell>
          <cell r="S4616">
            <v>36.4</v>
          </cell>
          <cell r="T4616">
            <v>21.2</v>
          </cell>
          <cell r="U4616">
            <v>4.5913000000000004</v>
          </cell>
          <cell r="V4616">
            <v>44972.700150405093</v>
          </cell>
          <cell r="W4616">
            <v>38.799999999999997</v>
          </cell>
          <cell r="X4616">
            <v>19.3</v>
          </cell>
          <cell r="Y4616">
            <v>40.099999999999994</v>
          </cell>
          <cell r="Z4616">
            <v>20.3</v>
          </cell>
          <cell r="AA4616">
            <v>4.5913500000000003</v>
          </cell>
          <cell r="AB4616">
            <v>9.9999999999766942E-5</v>
          </cell>
          <cell r="AC4616">
            <v>-1.3</v>
          </cell>
          <cell r="AD4616">
            <v>-1</v>
          </cell>
          <cell r="AE4616" t="str">
            <v>SR(THI-015)</v>
          </cell>
        </row>
        <row r="4617">
          <cell r="B4617" t="str">
            <v>QHV-05870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4.5899000000000001</v>
          </cell>
          <cell r="P4617">
            <v>44972.529374999998</v>
          </cell>
          <cell r="Q4617">
            <v>35.1</v>
          </cell>
          <cell r="R4617">
            <v>20.2</v>
          </cell>
          <cell r="S4617">
            <v>36.4</v>
          </cell>
          <cell r="T4617">
            <v>21.2</v>
          </cell>
          <cell r="U4617">
            <v>4.5903</v>
          </cell>
          <cell r="V4617">
            <v>44972.701215219909</v>
          </cell>
          <cell r="W4617">
            <v>38.799999999999997</v>
          </cell>
          <cell r="X4617">
            <v>19.3</v>
          </cell>
          <cell r="Y4617">
            <v>40.099999999999994</v>
          </cell>
          <cell r="Z4617">
            <v>20.3</v>
          </cell>
          <cell r="AA4617">
            <v>4.5900999999999996</v>
          </cell>
          <cell r="AB4617">
            <v>3.9999999999995595E-4</v>
          </cell>
          <cell r="AC4617">
            <v>-1.3</v>
          </cell>
          <cell r="AD4617">
            <v>-1</v>
          </cell>
          <cell r="AE4617" t="str">
            <v>SR(THI-015)</v>
          </cell>
        </row>
        <row r="4618">
          <cell r="B4618" t="str">
            <v>QHV-05871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4.6016000000000004</v>
          </cell>
          <cell r="P4618">
            <v>44972.529918981483</v>
          </cell>
          <cell r="Q4618">
            <v>35.1</v>
          </cell>
          <cell r="R4618">
            <v>20.2</v>
          </cell>
          <cell r="S4618">
            <v>36.4</v>
          </cell>
          <cell r="T4618">
            <v>21.2</v>
          </cell>
          <cell r="U4618">
            <v>4.6014999999999997</v>
          </cell>
          <cell r="V4618">
            <v>44972.702280034726</v>
          </cell>
          <cell r="W4618">
            <v>38.799999999999997</v>
          </cell>
          <cell r="X4618">
            <v>19.3</v>
          </cell>
          <cell r="Y4618">
            <v>40.099999999999994</v>
          </cell>
          <cell r="Z4618">
            <v>20.3</v>
          </cell>
          <cell r="AA4618">
            <v>4.6015499999999996</v>
          </cell>
          <cell r="AB4618">
            <v>1.0000000000065512E-4</v>
          </cell>
          <cell r="AC4618">
            <v>-1.3</v>
          </cell>
          <cell r="AD4618">
            <v>-1</v>
          </cell>
          <cell r="AE4618" t="str">
            <v>SR(THI-015)</v>
          </cell>
        </row>
        <row r="4619">
          <cell r="B4619" t="str">
            <v>QHV-05872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4.5888</v>
          </cell>
          <cell r="P4619">
            <v>44972.53125</v>
          </cell>
          <cell r="Q4619">
            <v>35.1</v>
          </cell>
          <cell r="R4619">
            <v>20.2</v>
          </cell>
          <cell r="S4619">
            <v>36.4</v>
          </cell>
          <cell r="T4619">
            <v>21.2</v>
          </cell>
          <cell r="U4619">
            <v>4.5895000000000001</v>
          </cell>
          <cell r="V4619">
            <v>44972.703344849535</v>
          </cell>
          <cell r="W4619">
            <v>38.799999999999997</v>
          </cell>
          <cell r="X4619">
            <v>19.3</v>
          </cell>
          <cell r="Y4619">
            <v>40.099999999999994</v>
          </cell>
          <cell r="Z4619">
            <v>20.3</v>
          </cell>
          <cell r="AA4619">
            <v>4.5891500000000001</v>
          </cell>
          <cell r="AB4619">
            <v>7.0000000000014495E-4</v>
          </cell>
          <cell r="AC4619">
            <v>-1.3</v>
          </cell>
          <cell r="AD4619">
            <v>-1</v>
          </cell>
          <cell r="AE4619" t="str">
            <v>SR(THI-015)</v>
          </cell>
        </row>
        <row r="4620">
          <cell r="B4620" t="str">
            <v>QHV-05873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4.5960000000000001</v>
          </cell>
          <cell r="P4620">
            <v>44972.531898148147</v>
          </cell>
          <cell r="Q4620">
            <v>35.1</v>
          </cell>
          <cell r="R4620">
            <v>20.2</v>
          </cell>
          <cell r="S4620">
            <v>36.4</v>
          </cell>
          <cell r="T4620">
            <v>21.2</v>
          </cell>
          <cell r="U4620">
            <v>4.5964</v>
          </cell>
          <cell r="V4620">
            <v>44972.704409664351</v>
          </cell>
          <cell r="W4620">
            <v>38.799999999999997</v>
          </cell>
          <cell r="X4620">
            <v>19.3</v>
          </cell>
          <cell r="Y4620">
            <v>40.099999999999994</v>
          </cell>
          <cell r="Z4620">
            <v>20.3</v>
          </cell>
          <cell r="AA4620">
            <v>4.5961999999999996</v>
          </cell>
          <cell r="AB4620">
            <v>3.9999999999995595E-4</v>
          </cell>
          <cell r="AC4620">
            <v>-1.3</v>
          </cell>
          <cell r="AD4620">
            <v>-1</v>
          </cell>
          <cell r="AE4620" t="str">
            <v>SR(THI-015)</v>
          </cell>
        </row>
        <row r="4621">
          <cell r="B4621" t="str">
            <v>QHV-05874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4.6001000000000003</v>
          </cell>
          <cell r="P4621">
            <v>44972.532581018517</v>
          </cell>
          <cell r="Q4621">
            <v>35.1</v>
          </cell>
          <cell r="R4621">
            <v>20.2</v>
          </cell>
          <cell r="S4621">
            <v>36.4</v>
          </cell>
          <cell r="T4621">
            <v>21.2</v>
          </cell>
          <cell r="U4621">
            <v>4.5999999999999996</v>
          </cell>
          <cell r="V4621">
            <v>44972.705474479168</v>
          </cell>
          <cell r="W4621">
            <v>38.799999999999997</v>
          </cell>
          <cell r="X4621">
            <v>19.3</v>
          </cell>
          <cell r="Y4621">
            <v>40.099999999999994</v>
          </cell>
          <cell r="Z4621">
            <v>20.3</v>
          </cell>
          <cell r="AA4621">
            <v>4.6000499999999995</v>
          </cell>
          <cell r="AB4621">
            <v>1.0000000000065512E-4</v>
          </cell>
          <cell r="AC4621">
            <v>-1.3</v>
          </cell>
          <cell r="AD4621">
            <v>-1</v>
          </cell>
          <cell r="AE4621" t="str">
            <v>SR(THI-015)</v>
          </cell>
        </row>
        <row r="4622">
          <cell r="B4622" t="str">
            <v>QHV-05875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4.6051000000000002</v>
          </cell>
          <cell r="P4622">
            <v>44972.533171296294</v>
          </cell>
          <cell r="Q4622">
            <v>35.1</v>
          </cell>
          <cell r="R4622">
            <v>20.2</v>
          </cell>
          <cell r="S4622">
            <v>36.4</v>
          </cell>
          <cell r="T4622">
            <v>21.2</v>
          </cell>
          <cell r="U4622">
            <v>4.6052999999999997</v>
          </cell>
          <cell r="V4622">
            <v>44972.706539293984</v>
          </cell>
          <cell r="W4622">
            <v>38.799999999999997</v>
          </cell>
          <cell r="X4622">
            <v>19.3</v>
          </cell>
          <cell r="Y4622">
            <v>40.099999999999994</v>
          </cell>
          <cell r="Z4622">
            <v>20.3</v>
          </cell>
          <cell r="AA4622">
            <v>4.6052</v>
          </cell>
          <cell r="AB4622">
            <v>1.9999999999953388E-4</v>
          </cell>
          <cell r="AC4622">
            <v>-1.3</v>
          </cell>
          <cell r="AD4622">
            <v>-1</v>
          </cell>
          <cell r="AE4622" t="str">
            <v>SR(THI-015)</v>
          </cell>
        </row>
        <row r="4623">
          <cell r="B4623" t="str">
            <v>QHV-05876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4.6074999999999999</v>
          </cell>
          <cell r="P4623">
            <v>44972.534166666665</v>
          </cell>
          <cell r="Q4623">
            <v>35.1</v>
          </cell>
          <cell r="R4623">
            <v>20.2</v>
          </cell>
          <cell r="S4623">
            <v>36.4</v>
          </cell>
          <cell r="T4623">
            <v>21.2</v>
          </cell>
          <cell r="U4623">
            <v>4.6075999999999997</v>
          </cell>
          <cell r="V4623">
            <v>44972.707604108793</v>
          </cell>
          <cell r="W4623">
            <v>38.799999999999997</v>
          </cell>
          <cell r="X4623">
            <v>19.3</v>
          </cell>
          <cell r="Y4623">
            <v>40.099999999999994</v>
          </cell>
          <cell r="Z4623">
            <v>20.3</v>
          </cell>
          <cell r="AA4623">
            <v>4.6075499999999998</v>
          </cell>
          <cell r="AB4623">
            <v>9.9999999999766942E-5</v>
          </cell>
          <cell r="AC4623">
            <v>-1.3</v>
          </cell>
          <cell r="AD4623">
            <v>-1</v>
          </cell>
          <cell r="AE4623" t="str">
            <v>SR(THI-015)</v>
          </cell>
        </row>
        <row r="4624">
          <cell r="B4624" t="str">
            <v>QHV-05877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4.6073000000000004</v>
          </cell>
          <cell r="P4624">
            <v>44972.53534722222</v>
          </cell>
          <cell r="Q4624">
            <v>35.1</v>
          </cell>
          <cell r="R4624">
            <v>20.2</v>
          </cell>
          <cell r="S4624">
            <v>36.4</v>
          </cell>
          <cell r="T4624">
            <v>21.2</v>
          </cell>
          <cell r="U4624">
            <v>4.6078000000000001</v>
          </cell>
          <cell r="V4624">
            <v>44972.708668923609</v>
          </cell>
          <cell r="W4624">
            <v>38.799999999999997</v>
          </cell>
          <cell r="X4624">
            <v>19.3</v>
          </cell>
          <cell r="Y4624">
            <v>40.099999999999994</v>
          </cell>
          <cell r="Z4624">
            <v>20.3</v>
          </cell>
          <cell r="AA4624">
            <v>4.6075499999999998</v>
          </cell>
          <cell r="AB4624">
            <v>4.9999999999972289E-4</v>
          </cell>
          <cell r="AC4624">
            <v>-1.3</v>
          </cell>
          <cell r="AD4624">
            <v>-1</v>
          </cell>
          <cell r="AE4624" t="str">
            <v>SR(THI-015)</v>
          </cell>
        </row>
        <row r="4625">
          <cell r="B4625" t="str">
            <v>QHV-05878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4.2739000000000003</v>
          </cell>
          <cell r="P4625">
            <v>44972.535995370374</v>
          </cell>
          <cell r="Q4625">
            <v>35.1</v>
          </cell>
          <cell r="R4625">
            <v>20.2</v>
          </cell>
          <cell r="S4625">
            <v>36.4</v>
          </cell>
          <cell r="T4625">
            <v>21.2</v>
          </cell>
          <cell r="U4625">
            <v>4.2736999999999998</v>
          </cell>
          <cell r="V4625">
            <v>44972.709733738426</v>
          </cell>
          <cell r="W4625">
            <v>38.799999999999997</v>
          </cell>
          <cell r="X4625">
            <v>19.3</v>
          </cell>
          <cell r="Y4625">
            <v>40.099999999999994</v>
          </cell>
          <cell r="Z4625">
            <v>20.3</v>
          </cell>
          <cell r="AA4625">
            <v>4.2737999999999996</v>
          </cell>
          <cell r="AB4625">
            <v>2.0000000000042206E-4</v>
          </cell>
          <cell r="AC4625">
            <v>-1.3</v>
          </cell>
          <cell r="AD4625">
            <v>-1</v>
          </cell>
          <cell r="AE4625" t="str">
            <v>SR(THI-015)</v>
          </cell>
        </row>
        <row r="4626">
          <cell r="B4626" t="str">
            <v>QC-87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5</v>
          </cell>
          <cell r="P4626">
            <v>44972.537314814814</v>
          </cell>
          <cell r="Q4626">
            <v>32.6</v>
          </cell>
          <cell r="R4626">
            <v>19.899999999999999</v>
          </cell>
          <cell r="S4626">
            <v>33.9</v>
          </cell>
          <cell r="T4626">
            <v>20.9</v>
          </cell>
          <cell r="U4626">
            <v>5</v>
          </cell>
          <cell r="V4626">
            <v>44972.710381944446</v>
          </cell>
          <cell r="W4626">
            <v>39.299999999999997</v>
          </cell>
          <cell r="X4626">
            <v>19.3</v>
          </cell>
          <cell r="Y4626">
            <v>40.599999999999994</v>
          </cell>
          <cell r="Z4626">
            <v>20.3</v>
          </cell>
          <cell r="AA4626">
            <v>5</v>
          </cell>
          <cell r="AB4626">
            <v>0</v>
          </cell>
          <cell r="AC4626">
            <v>-1.3</v>
          </cell>
          <cell r="AD4626">
            <v>-1</v>
          </cell>
          <cell r="AE4626" t="str">
            <v>SR(THI-015)</v>
          </cell>
        </row>
        <row r="4627">
          <cell r="B4627" t="str">
            <v>QHV-05879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4.2675999999999998</v>
          </cell>
          <cell r="P4627">
            <v>44975.490543981483</v>
          </cell>
          <cell r="Q4627">
            <v>41.2</v>
          </cell>
          <cell r="R4627">
            <v>23.4</v>
          </cell>
          <cell r="S4627">
            <v>42.5</v>
          </cell>
          <cell r="T4627">
            <v>24.4</v>
          </cell>
          <cell r="U4627">
            <v>4.2679999999999998</v>
          </cell>
          <cell r="V4627">
            <v>44975.547002314815</v>
          </cell>
          <cell r="W4627">
            <v>31.9</v>
          </cell>
          <cell r="X4627">
            <v>20.9</v>
          </cell>
          <cell r="Y4627">
            <v>33.199999999999996</v>
          </cell>
          <cell r="Z4627">
            <v>21.9</v>
          </cell>
          <cell r="AA4627">
            <v>4.2677999999999994</v>
          </cell>
          <cell r="AB4627">
            <v>3.9999999999995595E-4</v>
          </cell>
          <cell r="AC4627">
            <v>-1.3</v>
          </cell>
          <cell r="AD4627">
            <v>-1</v>
          </cell>
          <cell r="AE4627" t="str">
            <v>SR(THI-015)</v>
          </cell>
        </row>
        <row r="4628">
          <cell r="B4628" t="str">
            <v>QHV-05880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4.2713999999999999</v>
          </cell>
          <cell r="P4628">
            <v>44975.491030092591</v>
          </cell>
          <cell r="Q4628">
            <v>41.2</v>
          </cell>
          <cell r="R4628">
            <v>23.4</v>
          </cell>
          <cell r="S4628">
            <v>42.5</v>
          </cell>
          <cell r="T4628">
            <v>24.4</v>
          </cell>
          <cell r="U4628">
            <v>4.2717999999999998</v>
          </cell>
          <cell r="V4628">
            <v>44975.547395833331</v>
          </cell>
          <cell r="W4628">
            <v>31.9</v>
          </cell>
          <cell r="X4628">
            <v>20.9</v>
          </cell>
          <cell r="Y4628">
            <v>33.199999999999996</v>
          </cell>
          <cell r="Z4628">
            <v>21.9</v>
          </cell>
          <cell r="AA4628">
            <v>4.2715999999999994</v>
          </cell>
          <cell r="AB4628">
            <v>3.9999999999995595E-4</v>
          </cell>
          <cell r="AC4628">
            <v>-1.3</v>
          </cell>
          <cell r="AD4628">
            <v>-1</v>
          </cell>
          <cell r="AE4628" t="str">
            <v>SR(THI-015)</v>
          </cell>
        </row>
        <row r="4629">
          <cell r="B4629" t="str">
            <v>QHV-05881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4.2698999999999998</v>
          </cell>
          <cell r="P4629">
            <v>44975.491516087961</v>
          </cell>
          <cell r="Q4629">
            <v>41.2</v>
          </cell>
          <cell r="R4629">
            <v>23.4</v>
          </cell>
          <cell r="S4629">
            <v>42.5</v>
          </cell>
          <cell r="T4629">
            <v>24.4</v>
          </cell>
          <cell r="U4629">
            <v>4.2701000000000002</v>
          </cell>
          <cell r="V4629">
            <v>44975.547789236109</v>
          </cell>
          <cell r="W4629">
            <v>31.9</v>
          </cell>
          <cell r="X4629">
            <v>20.9</v>
          </cell>
          <cell r="Y4629">
            <v>33.199999999999996</v>
          </cell>
          <cell r="Z4629">
            <v>21.9</v>
          </cell>
          <cell r="AA4629">
            <v>4.2699999999999996</v>
          </cell>
          <cell r="AB4629">
            <v>2.0000000000042206E-4</v>
          </cell>
          <cell r="AC4629">
            <v>-1.3</v>
          </cell>
          <cell r="AD4629">
            <v>-1</v>
          </cell>
          <cell r="AE4629" t="str">
            <v>SR(THI-015)</v>
          </cell>
        </row>
        <row r="4630">
          <cell r="B4630" t="str">
            <v>QHV-05882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4.2649999999999997</v>
          </cell>
          <cell r="P4630">
            <v>44975.492002141204</v>
          </cell>
          <cell r="Q4630">
            <v>41.2</v>
          </cell>
          <cell r="R4630">
            <v>23.4</v>
          </cell>
          <cell r="S4630">
            <v>42.5</v>
          </cell>
          <cell r="T4630">
            <v>24.4</v>
          </cell>
          <cell r="U4630">
            <v>4.2655000000000003</v>
          </cell>
          <cell r="V4630">
            <v>44975.548182696759</v>
          </cell>
          <cell r="W4630">
            <v>31.9</v>
          </cell>
          <cell r="X4630">
            <v>20.9</v>
          </cell>
          <cell r="Y4630">
            <v>33.199999999999996</v>
          </cell>
          <cell r="Z4630">
            <v>21.9</v>
          </cell>
          <cell r="AA4630">
            <v>4.26525</v>
          </cell>
          <cell r="AB4630">
            <v>5.0000000000061107E-4</v>
          </cell>
          <cell r="AC4630">
            <v>-1.3</v>
          </cell>
          <cell r="AD4630">
            <v>-1</v>
          </cell>
          <cell r="AE4630" t="str">
            <v>SR(THI-015)</v>
          </cell>
        </row>
        <row r="4631">
          <cell r="B4631" t="str">
            <v>QHV-05883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4.2702999999999998</v>
          </cell>
          <cell r="P4631">
            <v>44975.492488194446</v>
          </cell>
          <cell r="Q4631">
            <v>41.2</v>
          </cell>
          <cell r="R4631">
            <v>23.4</v>
          </cell>
          <cell r="S4631">
            <v>42.5</v>
          </cell>
          <cell r="T4631">
            <v>24.4</v>
          </cell>
          <cell r="U4631">
            <v>4.2709999999999999</v>
          </cell>
          <cell r="V4631">
            <v>44975.548576157409</v>
          </cell>
          <cell r="W4631">
            <v>31.9</v>
          </cell>
          <cell r="X4631">
            <v>20.9</v>
          </cell>
          <cell r="Y4631">
            <v>33.199999999999996</v>
          </cell>
          <cell r="Z4631">
            <v>21.9</v>
          </cell>
          <cell r="AA4631">
            <v>4.2706499999999998</v>
          </cell>
          <cell r="AB4631">
            <v>7.0000000000014495E-4</v>
          </cell>
          <cell r="AC4631">
            <v>-1.3</v>
          </cell>
          <cell r="AD4631">
            <v>-1</v>
          </cell>
          <cell r="AE4631" t="str">
            <v>SR(THI-015)</v>
          </cell>
        </row>
        <row r="4632">
          <cell r="B4632" t="str">
            <v>QHV-05884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4.2859999999999996</v>
          </cell>
          <cell r="P4632">
            <v>44975.492974247682</v>
          </cell>
          <cell r="Q4632">
            <v>41.2</v>
          </cell>
          <cell r="R4632">
            <v>23.4</v>
          </cell>
          <cell r="S4632">
            <v>42.5</v>
          </cell>
          <cell r="T4632">
            <v>24.4</v>
          </cell>
          <cell r="U4632">
            <v>4.2866999999999997</v>
          </cell>
          <cell r="V4632">
            <v>44975.548969618052</v>
          </cell>
          <cell r="W4632">
            <v>31.9</v>
          </cell>
          <cell r="X4632">
            <v>20.9</v>
          </cell>
          <cell r="Y4632">
            <v>33.199999999999996</v>
          </cell>
          <cell r="Z4632">
            <v>21.9</v>
          </cell>
          <cell r="AA4632">
            <v>4.2863499999999997</v>
          </cell>
          <cell r="AB4632">
            <v>7.0000000000014495E-4</v>
          </cell>
          <cell r="AC4632">
            <v>-1.3</v>
          </cell>
          <cell r="AD4632">
            <v>-1</v>
          </cell>
          <cell r="AE4632" t="str">
            <v>SR(THI-015)</v>
          </cell>
        </row>
        <row r="4633">
          <cell r="B4633" t="str">
            <v>QHV-05885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4.2846000000000002</v>
          </cell>
          <cell r="P4633">
            <v>44975.493460300924</v>
          </cell>
          <cell r="Q4633">
            <v>41.2</v>
          </cell>
          <cell r="R4633">
            <v>23.4</v>
          </cell>
          <cell r="S4633">
            <v>42.5</v>
          </cell>
          <cell r="T4633">
            <v>24.4</v>
          </cell>
          <cell r="U4633">
            <v>4.2849000000000004</v>
          </cell>
          <cell r="V4633">
            <v>44975.549363078702</v>
          </cell>
          <cell r="W4633">
            <v>31.9</v>
          </cell>
          <cell r="X4633">
            <v>20.9</v>
          </cell>
          <cell r="Y4633">
            <v>33.199999999999996</v>
          </cell>
          <cell r="Z4633">
            <v>21.9</v>
          </cell>
          <cell r="AA4633">
            <v>4.2847500000000007</v>
          </cell>
          <cell r="AB4633">
            <v>3.00000000000189E-4</v>
          </cell>
          <cell r="AC4633">
            <v>-1.3</v>
          </cell>
          <cell r="AD4633">
            <v>-1</v>
          </cell>
          <cell r="AE4633" t="str">
            <v>SR(THI-015)</v>
          </cell>
        </row>
        <row r="4634">
          <cell r="B4634" t="str">
            <v>QHV-05886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4.2744999999999997</v>
          </cell>
          <cell r="P4634">
            <v>44975.493946354167</v>
          </cell>
          <cell r="Q4634">
            <v>41.2</v>
          </cell>
          <cell r="R4634">
            <v>23.4</v>
          </cell>
          <cell r="S4634">
            <v>42.5</v>
          </cell>
          <cell r="T4634">
            <v>24.4</v>
          </cell>
          <cell r="U4634">
            <v>4.2751999999999999</v>
          </cell>
          <cell r="V4634">
            <v>44975.549756539353</v>
          </cell>
          <cell r="W4634">
            <v>31.9</v>
          </cell>
          <cell r="X4634">
            <v>20.9</v>
          </cell>
          <cell r="Y4634">
            <v>33.199999999999996</v>
          </cell>
          <cell r="Z4634">
            <v>21.9</v>
          </cell>
          <cell r="AA4634">
            <v>4.2748499999999998</v>
          </cell>
          <cell r="AB4634">
            <v>7.0000000000014495E-4</v>
          </cell>
          <cell r="AC4634">
            <v>-1.3</v>
          </cell>
          <cell r="AD4634">
            <v>-1</v>
          </cell>
          <cell r="AE4634" t="str">
            <v>SR(THI-015)</v>
          </cell>
        </row>
        <row r="4635">
          <cell r="B4635" t="str">
            <v>QHV-05887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4.2774999999999999</v>
          </cell>
          <cell r="P4635">
            <v>44975.494432407409</v>
          </cell>
          <cell r="Q4635">
            <v>41.2</v>
          </cell>
          <cell r="R4635">
            <v>23.4</v>
          </cell>
          <cell r="S4635">
            <v>42.5</v>
          </cell>
          <cell r="T4635">
            <v>24.4</v>
          </cell>
          <cell r="U4635">
            <v>4.2778999999999998</v>
          </cell>
          <cell r="V4635">
            <v>44975.550150000003</v>
          </cell>
          <cell r="W4635">
            <v>31.9</v>
          </cell>
          <cell r="X4635">
            <v>20.9</v>
          </cell>
          <cell r="Y4635">
            <v>33.199999999999996</v>
          </cell>
          <cell r="Z4635">
            <v>21.9</v>
          </cell>
          <cell r="AA4635">
            <v>4.2776999999999994</v>
          </cell>
          <cell r="AB4635">
            <v>3.9999999999995595E-4</v>
          </cell>
          <cell r="AC4635">
            <v>-1.3</v>
          </cell>
          <cell r="AD4635">
            <v>-1</v>
          </cell>
          <cell r="AE4635" t="str">
            <v>SR(THI-015)</v>
          </cell>
        </row>
        <row r="4636">
          <cell r="B4636" t="str">
            <v>QHV-05888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4.2923999999999998</v>
          </cell>
          <cell r="P4636">
            <v>44975.494918460645</v>
          </cell>
          <cell r="Q4636">
            <v>41.2</v>
          </cell>
          <cell r="R4636">
            <v>23.4</v>
          </cell>
          <cell r="S4636">
            <v>42.5</v>
          </cell>
          <cell r="T4636">
            <v>24.4</v>
          </cell>
          <cell r="U4636">
            <v>4.2925000000000004</v>
          </cell>
          <cell r="V4636">
            <v>44975.550543460646</v>
          </cell>
          <cell r="W4636">
            <v>31.9</v>
          </cell>
          <cell r="X4636">
            <v>20.9</v>
          </cell>
          <cell r="Y4636">
            <v>33.199999999999996</v>
          </cell>
          <cell r="Z4636">
            <v>21.9</v>
          </cell>
          <cell r="AA4636">
            <v>4.2924500000000005</v>
          </cell>
          <cell r="AB4636">
            <v>1.0000000000065512E-4</v>
          </cell>
          <cell r="AC4636">
            <v>-1.3</v>
          </cell>
          <cell r="AD4636">
            <v>-1</v>
          </cell>
          <cell r="AE4636" t="str">
            <v>SR(THI-015)</v>
          </cell>
        </row>
        <row r="4637">
          <cell r="B4637" t="str">
            <v>QHV-05889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4.2942999999999998</v>
          </cell>
          <cell r="P4637">
            <v>44975.495404513887</v>
          </cell>
          <cell r="Q4637">
            <v>41.2</v>
          </cell>
          <cell r="R4637">
            <v>23.4</v>
          </cell>
          <cell r="S4637">
            <v>42.5</v>
          </cell>
          <cell r="T4637">
            <v>24.4</v>
          </cell>
          <cell r="U4637">
            <v>4.2954999999999997</v>
          </cell>
          <cell r="V4637">
            <v>44975.550936921296</v>
          </cell>
          <cell r="W4637">
            <v>31.9</v>
          </cell>
          <cell r="X4637">
            <v>20.9</v>
          </cell>
          <cell r="Y4637">
            <v>33.199999999999996</v>
          </cell>
          <cell r="Z4637">
            <v>21.9</v>
          </cell>
          <cell r="AA4637">
            <v>4.2949000000000002</v>
          </cell>
          <cell r="AB4637">
            <v>1.1999999999998678E-3</v>
          </cell>
          <cell r="AC4637">
            <v>-1.3</v>
          </cell>
          <cell r="AD4637">
            <v>-1</v>
          </cell>
          <cell r="AE4637" t="str">
            <v>SR(THI-015)</v>
          </cell>
        </row>
        <row r="4638">
          <cell r="B4638" t="str">
            <v>QHV-05890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4.3057999999999996</v>
          </cell>
          <cell r="P4638">
            <v>44975.49589056713</v>
          </cell>
          <cell r="Q4638">
            <v>41.2</v>
          </cell>
          <cell r="R4638">
            <v>23.4</v>
          </cell>
          <cell r="S4638">
            <v>42.5</v>
          </cell>
          <cell r="T4638">
            <v>24.4</v>
          </cell>
          <cell r="U4638">
            <v>4.3060999999999998</v>
          </cell>
          <cell r="V4638">
            <v>44975.551330381946</v>
          </cell>
          <cell r="W4638">
            <v>31.9</v>
          </cell>
          <cell r="X4638">
            <v>20.9</v>
          </cell>
          <cell r="Y4638">
            <v>33.199999999999996</v>
          </cell>
          <cell r="Z4638">
            <v>21.9</v>
          </cell>
          <cell r="AA4638">
            <v>4.3059499999999993</v>
          </cell>
          <cell r="AB4638">
            <v>3.00000000000189E-4</v>
          </cell>
          <cell r="AC4638">
            <v>-1.3</v>
          </cell>
          <cell r="AD4638">
            <v>-1</v>
          </cell>
          <cell r="AE4638" t="str">
            <v>SR(THI-015)</v>
          </cell>
        </row>
        <row r="4639">
          <cell r="B4639" t="str">
            <v>QHV-05891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4.2846000000000002</v>
          </cell>
          <cell r="P4639">
            <v>44975.496376620373</v>
          </cell>
          <cell r="Q4639">
            <v>41.2</v>
          </cell>
          <cell r="R4639">
            <v>23.4</v>
          </cell>
          <cell r="S4639">
            <v>42.5</v>
          </cell>
          <cell r="T4639">
            <v>24.4</v>
          </cell>
          <cell r="U4639">
            <v>4.2845000000000004</v>
          </cell>
          <cell r="V4639">
            <v>44975.551723842589</v>
          </cell>
          <cell r="W4639">
            <v>31.9</v>
          </cell>
          <cell r="X4639">
            <v>20.9</v>
          </cell>
          <cell r="Y4639">
            <v>33.199999999999996</v>
          </cell>
          <cell r="Z4639">
            <v>21.9</v>
          </cell>
          <cell r="AA4639">
            <v>4.2845500000000003</v>
          </cell>
          <cell r="AB4639">
            <v>9.9999999999766942E-5</v>
          </cell>
          <cell r="AC4639">
            <v>-1.3</v>
          </cell>
          <cell r="AD4639">
            <v>-1</v>
          </cell>
          <cell r="AE4639" t="str">
            <v>SR(THI-015)</v>
          </cell>
        </row>
        <row r="4640">
          <cell r="B4640" t="str">
            <v>QHV-05892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4.3019999999999996</v>
          </cell>
          <cell r="P4640">
            <v>44975.496862673608</v>
          </cell>
          <cell r="Q4640">
            <v>41.2</v>
          </cell>
          <cell r="R4640">
            <v>23.4</v>
          </cell>
          <cell r="S4640">
            <v>42.5</v>
          </cell>
          <cell r="T4640">
            <v>24.4</v>
          </cell>
          <cell r="U4640">
            <v>4.3015999999999996</v>
          </cell>
          <cell r="V4640">
            <v>44975.552117303239</v>
          </cell>
          <cell r="W4640">
            <v>31.9</v>
          </cell>
          <cell r="X4640">
            <v>20.9</v>
          </cell>
          <cell r="Y4640">
            <v>33.199999999999996</v>
          </cell>
          <cell r="Z4640">
            <v>21.9</v>
          </cell>
          <cell r="AA4640">
            <v>4.3018000000000001</v>
          </cell>
          <cell r="AB4640">
            <v>3.9999999999995595E-4</v>
          </cell>
          <cell r="AC4640">
            <v>-1.3</v>
          </cell>
          <cell r="AD4640">
            <v>-1</v>
          </cell>
          <cell r="AE4640" t="str">
            <v>SR(THI-015)</v>
          </cell>
        </row>
        <row r="4641">
          <cell r="B4641" t="str">
            <v>QHV-05893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4.2695999999999996</v>
          </cell>
          <cell r="P4641">
            <v>44975.497348726851</v>
          </cell>
          <cell r="Q4641">
            <v>41.2</v>
          </cell>
          <cell r="R4641">
            <v>23.4</v>
          </cell>
          <cell r="S4641">
            <v>42.5</v>
          </cell>
          <cell r="T4641">
            <v>24.4</v>
          </cell>
          <cell r="U4641">
            <v>4.2698999999999998</v>
          </cell>
          <cell r="V4641">
            <v>44975.55251076389</v>
          </cell>
          <cell r="W4641">
            <v>31.9</v>
          </cell>
          <cell r="X4641">
            <v>20.9</v>
          </cell>
          <cell r="Y4641">
            <v>33.199999999999996</v>
          </cell>
          <cell r="Z4641">
            <v>21.9</v>
          </cell>
          <cell r="AA4641">
            <v>4.2697500000000002</v>
          </cell>
          <cell r="AB4641">
            <v>3.00000000000189E-4</v>
          </cell>
          <cell r="AC4641">
            <v>-1.3</v>
          </cell>
          <cell r="AD4641">
            <v>-1</v>
          </cell>
          <cell r="AE4641" t="str">
            <v>SR(THI-015)</v>
          </cell>
        </row>
        <row r="4642">
          <cell r="B4642" t="str">
            <v>QHV-05894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4.2882999999999996</v>
          </cell>
          <cell r="P4642">
            <v>44975.497834780093</v>
          </cell>
          <cell r="Q4642">
            <v>41.2</v>
          </cell>
          <cell r="R4642">
            <v>23.4</v>
          </cell>
          <cell r="S4642">
            <v>42.5</v>
          </cell>
          <cell r="T4642">
            <v>24.4</v>
          </cell>
          <cell r="U4642">
            <v>4.2881</v>
          </cell>
          <cell r="V4642">
            <v>44975.55290422454</v>
          </cell>
          <cell r="W4642">
            <v>31.9</v>
          </cell>
          <cell r="X4642">
            <v>20.9</v>
          </cell>
          <cell r="Y4642">
            <v>33.199999999999996</v>
          </cell>
          <cell r="Z4642">
            <v>21.9</v>
          </cell>
          <cell r="AA4642">
            <v>4.2881999999999998</v>
          </cell>
          <cell r="AB4642">
            <v>1.9999999999953388E-4</v>
          </cell>
          <cell r="AC4642">
            <v>-1.3</v>
          </cell>
          <cell r="AD4642">
            <v>-1</v>
          </cell>
          <cell r="AE4642" t="str">
            <v>SR(THI-015)</v>
          </cell>
        </row>
        <row r="4643">
          <cell r="B4643" t="str">
            <v>QHV-05895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4.2843</v>
          </cell>
          <cell r="P4643">
            <v>44975.498320833336</v>
          </cell>
          <cell r="Q4643">
            <v>41.2</v>
          </cell>
          <cell r="R4643">
            <v>23.4</v>
          </cell>
          <cell r="S4643">
            <v>42.5</v>
          </cell>
          <cell r="T4643">
            <v>24.4</v>
          </cell>
          <cell r="U4643">
            <v>4.2850000000000001</v>
          </cell>
          <cell r="V4643">
            <v>44975.553297685183</v>
          </cell>
          <cell r="W4643">
            <v>31.9</v>
          </cell>
          <cell r="X4643">
            <v>20.9</v>
          </cell>
          <cell r="Y4643">
            <v>33.199999999999996</v>
          </cell>
          <cell r="Z4643">
            <v>21.9</v>
          </cell>
          <cell r="AA4643">
            <v>4.2846500000000001</v>
          </cell>
          <cell r="AB4643">
            <v>7.0000000000014495E-4</v>
          </cell>
          <cell r="AC4643">
            <v>-1.3</v>
          </cell>
          <cell r="AD4643">
            <v>-1</v>
          </cell>
          <cell r="AE4643" t="str">
            <v>SR(THI-015)</v>
          </cell>
        </row>
        <row r="4644">
          <cell r="B4644" t="str">
            <v>QHV-05896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4.2961</v>
          </cell>
          <cell r="P4644">
            <v>44975.498806886571</v>
          </cell>
          <cell r="Q4644">
            <v>41.2</v>
          </cell>
          <cell r="R4644">
            <v>23.4</v>
          </cell>
          <cell r="S4644">
            <v>42.5</v>
          </cell>
          <cell r="T4644">
            <v>24.4</v>
          </cell>
          <cell r="U4644">
            <v>4.2965</v>
          </cell>
          <cell r="V4644">
            <v>44975.553691145833</v>
          </cell>
          <cell r="W4644">
            <v>31.9</v>
          </cell>
          <cell r="X4644">
            <v>20.9</v>
          </cell>
          <cell r="Y4644">
            <v>33.199999999999996</v>
          </cell>
          <cell r="Z4644">
            <v>21.9</v>
          </cell>
          <cell r="AA4644">
            <v>4.2963000000000005</v>
          </cell>
          <cell r="AB4644">
            <v>3.9999999999995595E-4</v>
          </cell>
          <cell r="AC4644">
            <v>-1.3</v>
          </cell>
          <cell r="AD4644">
            <v>-1</v>
          </cell>
          <cell r="AE4644" t="str">
            <v>SR(THI-015)</v>
          </cell>
        </row>
        <row r="4645">
          <cell r="B4645" t="str">
            <v>QHV-05897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4.2838000000000003</v>
          </cell>
          <cell r="P4645">
            <v>44975.499292939814</v>
          </cell>
          <cell r="Q4645">
            <v>41.2</v>
          </cell>
          <cell r="R4645">
            <v>23.4</v>
          </cell>
          <cell r="S4645">
            <v>42.5</v>
          </cell>
          <cell r="T4645">
            <v>24.4</v>
          </cell>
          <cell r="U4645">
            <v>4.2842000000000002</v>
          </cell>
          <cell r="V4645">
            <v>44975.554084606483</v>
          </cell>
          <cell r="W4645">
            <v>31.9</v>
          </cell>
          <cell r="X4645">
            <v>20.9</v>
          </cell>
          <cell r="Y4645">
            <v>33.199999999999996</v>
          </cell>
          <cell r="Z4645">
            <v>21.9</v>
          </cell>
          <cell r="AA4645">
            <v>4.2840000000000007</v>
          </cell>
          <cell r="AB4645">
            <v>3.9999999999995595E-4</v>
          </cell>
          <cell r="AC4645">
            <v>-1.3</v>
          </cell>
          <cell r="AD4645">
            <v>-1</v>
          </cell>
          <cell r="AE4645" t="str">
            <v>SR(THI-015)</v>
          </cell>
        </row>
        <row r="4646">
          <cell r="B4646" t="str">
            <v>QHV-05898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4.3097000000000003</v>
          </cell>
          <cell r="P4646">
            <v>44975.499778993057</v>
          </cell>
          <cell r="Q4646">
            <v>41.2</v>
          </cell>
          <cell r="R4646">
            <v>23.4</v>
          </cell>
          <cell r="S4646">
            <v>42.5</v>
          </cell>
          <cell r="T4646">
            <v>24.4</v>
          </cell>
          <cell r="U4646">
            <v>4.3098999999999998</v>
          </cell>
          <cell r="V4646">
            <v>44975.554478067126</v>
          </cell>
          <cell r="W4646">
            <v>31.9</v>
          </cell>
          <cell r="X4646">
            <v>20.9</v>
          </cell>
          <cell r="Y4646">
            <v>33.199999999999996</v>
          </cell>
          <cell r="Z4646">
            <v>21.9</v>
          </cell>
          <cell r="AA4646">
            <v>4.3098000000000001</v>
          </cell>
          <cell r="AB4646">
            <v>1.9999999999953388E-4</v>
          </cell>
          <cell r="AC4646">
            <v>-1.3</v>
          </cell>
          <cell r="AD4646">
            <v>-1</v>
          </cell>
          <cell r="AE4646" t="str">
            <v>SR(THI-015)</v>
          </cell>
        </row>
        <row r="4647">
          <cell r="B4647" t="str">
            <v>QC-88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5</v>
          </cell>
          <cell r="P4647">
            <v>44975.500671296293</v>
          </cell>
          <cell r="Q4647">
            <v>39.299999999999997</v>
          </cell>
          <cell r="R4647">
            <v>22.8</v>
          </cell>
          <cell r="S4647">
            <v>40.599999999999994</v>
          </cell>
          <cell r="T4647">
            <v>23.8</v>
          </cell>
          <cell r="U4647">
            <v>5</v>
          </cell>
          <cell r="V4647">
            <v>44975.555034722223</v>
          </cell>
          <cell r="W4647">
            <v>34.9</v>
          </cell>
          <cell r="X4647">
            <v>21.3</v>
          </cell>
          <cell r="Y4647">
            <v>36.199999999999996</v>
          </cell>
          <cell r="Z4647">
            <v>22.3</v>
          </cell>
          <cell r="AA4647">
            <v>5</v>
          </cell>
          <cell r="AB4647">
            <v>0</v>
          </cell>
          <cell r="AC4647">
            <v>-1.3</v>
          </cell>
          <cell r="AD4647">
            <v>-1</v>
          </cell>
          <cell r="AE4647" t="str">
            <v>SR(THI-015)</v>
          </cell>
        </row>
        <row r="4648">
          <cell r="B4648" t="str">
            <v>QHV-05899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4.2895000000000003</v>
          </cell>
          <cell r="P4648">
            <v>44975.50509259259</v>
          </cell>
          <cell r="Q4648">
            <v>31.4</v>
          </cell>
          <cell r="R4648">
            <v>22.6</v>
          </cell>
          <cell r="S4648">
            <v>32.699999999999996</v>
          </cell>
          <cell r="T4648">
            <v>23.6</v>
          </cell>
          <cell r="U4648">
            <v>4.2899000000000003</v>
          </cell>
          <cell r="V4648">
            <v>44975.555787037039</v>
          </cell>
          <cell r="W4648">
            <v>35.1</v>
          </cell>
          <cell r="X4648">
            <v>21.3</v>
          </cell>
          <cell r="Y4648">
            <v>36.4</v>
          </cell>
          <cell r="Z4648">
            <v>22.3</v>
          </cell>
          <cell r="AA4648">
            <v>4.2896999999999998</v>
          </cell>
          <cell r="AB4648">
            <v>3.9999999999995595E-4</v>
          </cell>
          <cell r="AC4648">
            <v>-1.3</v>
          </cell>
          <cell r="AD4648">
            <v>-1</v>
          </cell>
          <cell r="AE4648" t="str">
            <v>SR(THI-015)</v>
          </cell>
        </row>
        <row r="4649">
          <cell r="B4649" t="str">
            <v>QHV-05900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4.5739999999999998</v>
          </cell>
          <cell r="P4649">
            <v>44975.505300925928</v>
          </cell>
          <cell r="Q4649">
            <v>31.4</v>
          </cell>
          <cell r="R4649">
            <v>22.6</v>
          </cell>
          <cell r="S4649">
            <v>32.699999999999996</v>
          </cell>
          <cell r="T4649">
            <v>23.6</v>
          </cell>
          <cell r="U4649">
            <v>4.5744999999999996</v>
          </cell>
          <cell r="V4649">
            <v>44975.556423611109</v>
          </cell>
          <cell r="W4649">
            <v>35.1</v>
          </cell>
          <cell r="X4649">
            <v>21.3</v>
          </cell>
          <cell r="Y4649">
            <v>36.4</v>
          </cell>
          <cell r="Z4649">
            <v>22.3</v>
          </cell>
          <cell r="AA4649">
            <v>4.5742499999999993</v>
          </cell>
          <cell r="AB4649">
            <v>4.9999999999972289E-4</v>
          </cell>
          <cell r="AC4649">
            <v>-1.3</v>
          </cell>
          <cell r="AD4649">
            <v>-1</v>
          </cell>
          <cell r="AE4649" t="str">
            <v>SR(THI-015)</v>
          </cell>
        </row>
        <row r="4650">
          <cell r="B4650" t="str">
            <v>QHV-05901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4.5833000000000004</v>
          </cell>
          <cell r="P4650">
            <v>44975.505509317132</v>
          </cell>
          <cell r="Q4650">
            <v>31.4</v>
          </cell>
          <cell r="R4650">
            <v>22.6</v>
          </cell>
          <cell r="S4650">
            <v>32.699999999999996</v>
          </cell>
          <cell r="T4650">
            <v>23.6</v>
          </cell>
          <cell r="U4650">
            <v>4.5837000000000003</v>
          </cell>
          <cell r="V4650">
            <v>44975.557060069441</v>
          </cell>
          <cell r="W4650">
            <v>35.1</v>
          </cell>
          <cell r="X4650">
            <v>21.3</v>
          </cell>
          <cell r="Y4650">
            <v>36.4</v>
          </cell>
          <cell r="Z4650">
            <v>22.3</v>
          </cell>
          <cell r="AA4650">
            <v>4.5835000000000008</v>
          </cell>
          <cell r="AB4650">
            <v>3.9999999999995595E-4</v>
          </cell>
          <cell r="AC4650">
            <v>-1.3</v>
          </cell>
          <cell r="AD4650">
            <v>-1</v>
          </cell>
          <cell r="AE4650" t="str">
            <v>SR(THI-015)</v>
          </cell>
        </row>
        <row r="4651">
          <cell r="B4651" t="str">
            <v>QHV-05902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4.5834000000000001</v>
          </cell>
          <cell r="P4651">
            <v>44975.505717708336</v>
          </cell>
          <cell r="Q4651">
            <v>31.4</v>
          </cell>
          <cell r="R4651">
            <v>22.6</v>
          </cell>
          <cell r="S4651">
            <v>32.699999999999996</v>
          </cell>
          <cell r="T4651">
            <v>23.6</v>
          </cell>
          <cell r="U4651">
            <v>4.5834999999999999</v>
          </cell>
          <cell r="V4651">
            <v>44975.557696585645</v>
          </cell>
          <cell r="W4651">
            <v>35.1</v>
          </cell>
          <cell r="X4651">
            <v>21.3</v>
          </cell>
          <cell r="Y4651">
            <v>36.4</v>
          </cell>
          <cell r="Z4651">
            <v>22.3</v>
          </cell>
          <cell r="AA4651">
            <v>4.58345</v>
          </cell>
          <cell r="AB4651">
            <v>9.9999999999766942E-5</v>
          </cell>
          <cell r="AC4651">
            <v>-1.3</v>
          </cell>
          <cell r="AD4651">
            <v>-1</v>
          </cell>
          <cell r="AE4651" t="str">
            <v>SR(THI-015)</v>
          </cell>
        </row>
        <row r="4652">
          <cell r="B4652" t="str">
            <v>QHV-05903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4.5839999999999996</v>
          </cell>
          <cell r="P4652">
            <v>44975.50592609954</v>
          </cell>
          <cell r="Q4652">
            <v>31.4</v>
          </cell>
          <cell r="R4652">
            <v>22.6</v>
          </cell>
          <cell r="S4652">
            <v>32.699999999999996</v>
          </cell>
          <cell r="T4652">
            <v>23.6</v>
          </cell>
          <cell r="U4652">
            <v>4.5846999999999998</v>
          </cell>
          <cell r="V4652">
            <v>44975.55833310185</v>
          </cell>
          <cell r="W4652">
            <v>35.1</v>
          </cell>
          <cell r="X4652">
            <v>21.3</v>
          </cell>
          <cell r="Y4652">
            <v>36.4</v>
          </cell>
          <cell r="Z4652">
            <v>22.3</v>
          </cell>
          <cell r="AA4652">
            <v>4.5843499999999997</v>
          </cell>
          <cell r="AB4652">
            <v>7.0000000000014495E-4</v>
          </cell>
          <cell r="AC4652">
            <v>-1.3</v>
          </cell>
          <cell r="AD4652">
            <v>-1</v>
          </cell>
          <cell r="AE4652" t="str">
            <v>SR(THI-015)</v>
          </cell>
        </row>
        <row r="4653">
          <cell r="B4653" t="str">
            <v>QHV-05904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4.5787000000000004</v>
          </cell>
          <cell r="P4653">
            <v>44975.506134490737</v>
          </cell>
          <cell r="Q4653">
            <v>31.4</v>
          </cell>
          <cell r="R4653">
            <v>22.6</v>
          </cell>
          <cell r="S4653">
            <v>32.699999999999996</v>
          </cell>
          <cell r="T4653">
            <v>23.6</v>
          </cell>
          <cell r="U4653">
            <v>4.5792000000000002</v>
          </cell>
          <cell r="V4653">
            <v>44975.558969618054</v>
          </cell>
          <cell r="W4653">
            <v>35.1</v>
          </cell>
          <cell r="X4653">
            <v>21.3</v>
          </cell>
          <cell r="Y4653">
            <v>36.4</v>
          </cell>
          <cell r="Z4653">
            <v>22.3</v>
          </cell>
          <cell r="AA4653">
            <v>4.5789500000000007</v>
          </cell>
          <cell r="AB4653">
            <v>4.9999999999972289E-4</v>
          </cell>
          <cell r="AC4653">
            <v>-1.3</v>
          </cell>
          <cell r="AD4653">
            <v>-1</v>
          </cell>
          <cell r="AE4653" t="str">
            <v>SR(THI-015)</v>
          </cell>
        </row>
        <row r="4654">
          <cell r="B4654" t="str">
            <v>QHV-05905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4.5749000000000004</v>
          </cell>
          <cell r="P4654">
            <v>44975.506342881941</v>
          </cell>
          <cell r="Q4654">
            <v>31.4</v>
          </cell>
          <cell r="R4654">
            <v>22.6</v>
          </cell>
          <cell r="S4654">
            <v>32.699999999999996</v>
          </cell>
          <cell r="T4654">
            <v>23.6</v>
          </cell>
          <cell r="U4654">
            <v>4.5754999999999999</v>
          </cell>
          <cell r="V4654">
            <v>44975.559606134259</v>
          </cell>
          <cell r="W4654">
            <v>35.1</v>
          </cell>
          <cell r="X4654">
            <v>21.3</v>
          </cell>
          <cell r="Y4654">
            <v>36.4</v>
          </cell>
          <cell r="Z4654">
            <v>22.3</v>
          </cell>
          <cell r="AA4654">
            <v>4.5752000000000006</v>
          </cell>
          <cell r="AB4654">
            <v>5.9999999999948983E-4</v>
          </cell>
          <cell r="AC4654">
            <v>-1.3</v>
          </cell>
          <cell r="AD4654">
            <v>-1</v>
          </cell>
          <cell r="AE4654" t="str">
            <v>SR(THI-015)</v>
          </cell>
        </row>
        <row r="4655">
          <cell r="B4655" t="str">
            <v>QHV-05906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4.5810000000000004</v>
          </cell>
          <cell r="P4655">
            <v>44975.506551273145</v>
          </cell>
          <cell r="Q4655">
            <v>31.4</v>
          </cell>
          <cell r="R4655">
            <v>22.6</v>
          </cell>
          <cell r="S4655">
            <v>32.699999999999996</v>
          </cell>
          <cell r="T4655">
            <v>23.6</v>
          </cell>
          <cell r="U4655">
            <v>4.5816999999999997</v>
          </cell>
          <cell r="V4655">
            <v>44975.560242650463</v>
          </cell>
          <cell r="W4655">
            <v>35.1</v>
          </cell>
          <cell r="X4655">
            <v>21.3</v>
          </cell>
          <cell r="Y4655">
            <v>36.4</v>
          </cell>
          <cell r="Z4655">
            <v>22.3</v>
          </cell>
          <cell r="AA4655">
            <v>4.5813500000000005</v>
          </cell>
          <cell r="AB4655">
            <v>6.9999999999925677E-4</v>
          </cell>
          <cell r="AC4655">
            <v>-1.3</v>
          </cell>
          <cell r="AD4655">
            <v>-1</v>
          </cell>
          <cell r="AE4655" t="str">
            <v>SR(THI-015)</v>
          </cell>
        </row>
        <row r="4656">
          <cell r="B4656" t="str">
            <v>QHV-05907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4.5625999999999998</v>
          </cell>
          <cell r="P4656">
            <v>44975.506759664349</v>
          </cell>
          <cell r="Q4656">
            <v>31.4</v>
          </cell>
          <cell r="R4656">
            <v>22.6</v>
          </cell>
          <cell r="S4656">
            <v>32.699999999999996</v>
          </cell>
          <cell r="T4656">
            <v>23.6</v>
          </cell>
          <cell r="U4656">
            <v>4.5631000000000004</v>
          </cell>
          <cell r="V4656">
            <v>44975.560879166667</v>
          </cell>
          <cell r="W4656">
            <v>35.1</v>
          </cell>
          <cell r="X4656">
            <v>21.3</v>
          </cell>
          <cell r="Y4656">
            <v>36.4</v>
          </cell>
          <cell r="Z4656">
            <v>22.3</v>
          </cell>
          <cell r="AA4656">
            <v>4.5628500000000001</v>
          </cell>
          <cell r="AB4656">
            <v>5.0000000000061107E-4</v>
          </cell>
          <cell r="AC4656">
            <v>-1.3</v>
          </cell>
          <cell r="AD4656">
            <v>-1</v>
          </cell>
          <cell r="AE4656" t="str">
            <v>SR(THI-015)</v>
          </cell>
        </row>
        <row r="4657">
          <cell r="B4657" t="str">
            <v>QHV-05908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4.5871000000000004</v>
          </cell>
          <cell r="P4657">
            <v>44975.506968055553</v>
          </cell>
          <cell r="Q4657">
            <v>31.4</v>
          </cell>
          <cell r="R4657">
            <v>22.6</v>
          </cell>
          <cell r="S4657">
            <v>32.699999999999996</v>
          </cell>
          <cell r="T4657">
            <v>23.6</v>
          </cell>
          <cell r="U4657">
            <v>4.5873999999999997</v>
          </cell>
          <cell r="V4657">
            <v>44975.561515682872</v>
          </cell>
          <cell r="W4657">
            <v>35.1</v>
          </cell>
          <cell r="X4657">
            <v>21.3</v>
          </cell>
          <cell r="Y4657">
            <v>36.4</v>
          </cell>
          <cell r="Z4657">
            <v>22.3</v>
          </cell>
          <cell r="AA4657">
            <v>4.58725</v>
          </cell>
          <cell r="AB4657">
            <v>2.9999999999930083E-4</v>
          </cell>
          <cell r="AC4657">
            <v>-1.3</v>
          </cell>
          <cell r="AD4657">
            <v>-1</v>
          </cell>
          <cell r="AE4657" t="str">
            <v>SR(THI-015)</v>
          </cell>
        </row>
        <row r="4658">
          <cell r="B4658" t="str">
            <v>QHV-05909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4.5810000000000004</v>
          </cell>
          <cell r="P4658">
            <v>44975.507176446758</v>
          </cell>
          <cell r="Q4658">
            <v>31.4</v>
          </cell>
          <cell r="R4658">
            <v>22.6</v>
          </cell>
          <cell r="S4658">
            <v>32.699999999999996</v>
          </cell>
          <cell r="T4658">
            <v>23.6</v>
          </cell>
          <cell r="U4658">
            <v>4.5815000000000001</v>
          </cell>
          <cell r="V4658">
            <v>44975.562152199076</v>
          </cell>
          <cell r="W4658">
            <v>35.1</v>
          </cell>
          <cell r="X4658">
            <v>21.3</v>
          </cell>
          <cell r="Y4658">
            <v>36.4</v>
          </cell>
          <cell r="Z4658">
            <v>22.3</v>
          </cell>
          <cell r="AA4658">
            <v>4.5812500000000007</v>
          </cell>
          <cell r="AB4658">
            <v>4.9999999999972289E-4</v>
          </cell>
          <cell r="AC4658">
            <v>-1.3</v>
          </cell>
          <cell r="AD4658">
            <v>-1</v>
          </cell>
          <cell r="AE4658" t="str">
            <v>SR(THI-015)</v>
          </cell>
        </row>
        <row r="4659">
          <cell r="B4659" t="str">
            <v>QHV-05910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4.5747999999999998</v>
          </cell>
          <cell r="P4659">
            <v>44975.507384837962</v>
          </cell>
          <cell r="Q4659">
            <v>31.4</v>
          </cell>
          <cell r="R4659">
            <v>22.6</v>
          </cell>
          <cell r="S4659">
            <v>32.699999999999996</v>
          </cell>
          <cell r="T4659">
            <v>23.6</v>
          </cell>
          <cell r="U4659">
            <v>4.5753000000000004</v>
          </cell>
          <cell r="V4659">
            <v>44975.56278871528</v>
          </cell>
          <cell r="W4659">
            <v>35.1</v>
          </cell>
          <cell r="X4659">
            <v>21.3</v>
          </cell>
          <cell r="Y4659">
            <v>36.4</v>
          </cell>
          <cell r="Z4659">
            <v>22.3</v>
          </cell>
          <cell r="AA4659">
            <v>4.5750500000000001</v>
          </cell>
          <cell r="AB4659">
            <v>5.0000000000061107E-4</v>
          </cell>
          <cell r="AC4659">
            <v>-1.3</v>
          </cell>
          <cell r="AD4659">
            <v>-1</v>
          </cell>
          <cell r="AE4659" t="str">
            <v>SR(THI-015)</v>
          </cell>
        </row>
        <row r="4660">
          <cell r="B4660" t="str">
            <v>QHV-05911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4.5933999999999999</v>
          </cell>
          <cell r="P4660">
            <v>44975.507593229166</v>
          </cell>
          <cell r="Q4660">
            <v>31.4</v>
          </cell>
          <cell r="R4660">
            <v>22.6</v>
          </cell>
          <cell r="S4660">
            <v>32.699999999999996</v>
          </cell>
          <cell r="T4660">
            <v>23.6</v>
          </cell>
          <cell r="U4660">
            <v>4.5945</v>
          </cell>
          <cell r="V4660">
            <v>44975.563425231485</v>
          </cell>
          <cell r="W4660">
            <v>35.1</v>
          </cell>
          <cell r="X4660">
            <v>21.3</v>
          </cell>
          <cell r="Y4660">
            <v>36.4</v>
          </cell>
          <cell r="Z4660">
            <v>22.3</v>
          </cell>
          <cell r="AA4660">
            <v>4.5939499999999995</v>
          </cell>
          <cell r="AB4660">
            <v>1.1000000000001009E-3</v>
          </cell>
          <cell r="AC4660">
            <v>-1.3</v>
          </cell>
          <cell r="AD4660">
            <v>-1</v>
          </cell>
          <cell r="AE4660" t="str">
            <v>SR(THI-015)</v>
          </cell>
        </row>
        <row r="4661">
          <cell r="B4661" t="str">
            <v>QHV-05912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4.5773999999999999</v>
          </cell>
          <cell r="P4661">
            <v>44975.50780162037</v>
          </cell>
          <cell r="Q4661">
            <v>31.4</v>
          </cell>
          <cell r="R4661">
            <v>22.6</v>
          </cell>
          <cell r="S4661">
            <v>32.699999999999996</v>
          </cell>
          <cell r="T4661">
            <v>23.6</v>
          </cell>
          <cell r="U4661">
            <v>4.5781000000000001</v>
          </cell>
          <cell r="V4661">
            <v>44975.564061747682</v>
          </cell>
          <cell r="W4661">
            <v>35.1</v>
          </cell>
          <cell r="X4661">
            <v>21.3</v>
          </cell>
          <cell r="Y4661">
            <v>36.4</v>
          </cell>
          <cell r="Z4661">
            <v>22.3</v>
          </cell>
          <cell r="AA4661">
            <v>4.57775</v>
          </cell>
          <cell r="AB4661">
            <v>7.0000000000014495E-4</v>
          </cell>
          <cell r="AC4661">
            <v>-1.3</v>
          </cell>
          <cell r="AD4661">
            <v>-1</v>
          </cell>
          <cell r="AE4661" t="str">
            <v>SR(THI-015)</v>
          </cell>
        </row>
        <row r="4662">
          <cell r="B4662" t="str">
            <v>QHV-05913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4.6035000000000004</v>
          </cell>
          <cell r="P4662">
            <v>44975.508010011574</v>
          </cell>
          <cell r="Q4662">
            <v>31.4</v>
          </cell>
          <cell r="R4662">
            <v>22.6</v>
          </cell>
          <cell r="S4662">
            <v>32.699999999999996</v>
          </cell>
          <cell r="T4662">
            <v>23.6</v>
          </cell>
          <cell r="U4662">
            <v>4.6037999999999997</v>
          </cell>
          <cell r="V4662">
            <v>44975.564698263886</v>
          </cell>
          <cell r="W4662">
            <v>35.1</v>
          </cell>
          <cell r="X4662">
            <v>21.3</v>
          </cell>
          <cell r="Y4662">
            <v>36.4</v>
          </cell>
          <cell r="Z4662">
            <v>22.3</v>
          </cell>
          <cell r="AA4662">
            <v>4.60365</v>
          </cell>
          <cell r="AB4662">
            <v>2.9999999999930083E-4</v>
          </cell>
          <cell r="AC4662">
            <v>-1.3</v>
          </cell>
          <cell r="AD4662">
            <v>-1</v>
          </cell>
          <cell r="AE4662" t="str">
            <v>SR(THI-015)</v>
          </cell>
        </row>
        <row r="4663">
          <cell r="B4663" t="str">
            <v>QHV-05914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4.5862999999999996</v>
          </cell>
          <cell r="P4663">
            <v>44975.508218402778</v>
          </cell>
          <cell r="Q4663">
            <v>31.4</v>
          </cell>
          <cell r="R4663">
            <v>22.6</v>
          </cell>
          <cell r="S4663">
            <v>32.699999999999996</v>
          </cell>
          <cell r="T4663">
            <v>23.6</v>
          </cell>
          <cell r="U4663">
            <v>4.5867000000000004</v>
          </cell>
          <cell r="V4663">
            <v>44975.565334780091</v>
          </cell>
          <cell r="W4663">
            <v>35.1</v>
          </cell>
          <cell r="X4663">
            <v>21.3</v>
          </cell>
          <cell r="Y4663">
            <v>36.4</v>
          </cell>
          <cell r="Z4663">
            <v>22.3</v>
          </cell>
          <cell r="AA4663">
            <v>4.5865</v>
          </cell>
          <cell r="AB4663">
            <v>4.0000000000084412E-4</v>
          </cell>
          <cell r="AC4663">
            <v>-1.3</v>
          </cell>
          <cell r="AD4663">
            <v>-1</v>
          </cell>
          <cell r="AE4663" t="str">
            <v>SR(THI-015)</v>
          </cell>
        </row>
        <row r="4664">
          <cell r="B4664" t="str">
            <v>QHV-05915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4.5865999999999998</v>
          </cell>
          <cell r="P4664">
            <v>44975.508426793982</v>
          </cell>
          <cell r="Q4664">
            <v>31.4</v>
          </cell>
          <cell r="R4664">
            <v>22.6</v>
          </cell>
          <cell r="S4664">
            <v>32.699999999999996</v>
          </cell>
          <cell r="T4664">
            <v>23.6</v>
          </cell>
          <cell r="U4664">
            <v>4.5865999999999998</v>
          </cell>
          <cell r="V4664">
            <v>44975.565971296295</v>
          </cell>
          <cell r="W4664">
            <v>35.1</v>
          </cell>
          <cell r="X4664">
            <v>21.3</v>
          </cell>
          <cell r="Y4664">
            <v>36.4</v>
          </cell>
          <cell r="Z4664">
            <v>22.3</v>
          </cell>
          <cell r="AA4664">
            <v>4.5865999999999998</v>
          </cell>
          <cell r="AB4664">
            <v>0</v>
          </cell>
          <cell r="AC4664">
            <v>-1.3</v>
          </cell>
          <cell r="AD4664">
            <v>-1</v>
          </cell>
          <cell r="AE4664" t="str">
            <v>SR(THI-015)</v>
          </cell>
        </row>
        <row r="4665">
          <cell r="B4665" t="str">
            <v>QHV-05916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4.6012000000000004</v>
          </cell>
          <cell r="P4665">
            <v>44975.508635185186</v>
          </cell>
          <cell r="Q4665">
            <v>31.4</v>
          </cell>
          <cell r="R4665">
            <v>22.6</v>
          </cell>
          <cell r="S4665">
            <v>32.699999999999996</v>
          </cell>
          <cell r="T4665">
            <v>23.6</v>
          </cell>
          <cell r="U4665">
            <v>4.6017999999999999</v>
          </cell>
          <cell r="V4665">
            <v>44975.5666078125</v>
          </cell>
          <cell r="W4665">
            <v>35.1</v>
          </cell>
          <cell r="X4665">
            <v>21.3</v>
          </cell>
          <cell r="Y4665">
            <v>36.4</v>
          </cell>
          <cell r="Z4665">
            <v>22.3</v>
          </cell>
          <cell r="AA4665">
            <v>4.6014999999999997</v>
          </cell>
          <cell r="AB4665">
            <v>5.9999999999948983E-4</v>
          </cell>
          <cell r="AC4665">
            <v>-1.3</v>
          </cell>
          <cell r="AD4665">
            <v>-1</v>
          </cell>
          <cell r="AE4665" t="str">
            <v>SR(THI-015)</v>
          </cell>
        </row>
        <row r="4666">
          <cell r="B4666" t="str">
            <v>QHV-05917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4.5709999999999997</v>
          </cell>
          <cell r="P4666">
            <v>44975.50884357639</v>
          </cell>
          <cell r="Q4666">
            <v>31.4</v>
          </cell>
          <cell r="R4666">
            <v>22.6</v>
          </cell>
          <cell r="S4666">
            <v>32.699999999999996</v>
          </cell>
          <cell r="T4666">
            <v>23.6</v>
          </cell>
          <cell r="U4666">
            <v>4.5712000000000002</v>
          </cell>
          <cell r="V4666">
            <v>44975.567244328704</v>
          </cell>
          <cell r="W4666">
            <v>35.1</v>
          </cell>
          <cell r="X4666">
            <v>21.3</v>
          </cell>
          <cell r="Y4666">
            <v>36.4</v>
          </cell>
          <cell r="Z4666">
            <v>22.3</v>
          </cell>
          <cell r="AA4666">
            <v>4.5710999999999995</v>
          </cell>
          <cell r="AB4666">
            <v>2.0000000000042206E-4</v>
          </cell>
          <cell r="AC4666">
            <v>-1.3</v>
          </cell>
          <cell r="AD4666">
            <v>-1</v>
          </cell>
          <cell r="AE4666" t="str">
            <v>SR(THI-015)</v>
          </cell>
        </row>
        <row r="4667">
          <cell r="B4667" t="str">
            <v>QHV-05918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4.5759999999999996</v>
          </cell>
          <cell r="P4667">
            <v>44975.509051967594</v>
          </cell>
          <cell r="Q4667">
            <v>31.4</v>
          </cell>
          <cell r="R4667">
            <v>22.6</v>
          </cell>
          <cell r="S4667">
            <v>32.699999999999996</v>
          </cell>
          <cell r="T4667">
            <v>23.6</v>
          </cell>
          <cell r="U4667">
            <v>4.5768000000000004</v>
          </cell>
          <cell r="V4667">
            <v>44975.567880844908</v>
          </cell>
          <cell r="W4667">
            <v>35.1</v>
          </cell>
          <cell r="X4667">
            <v>21.3</v>
          </cell>
          <cell r="Y4667">
            <v>36.4</v>
          </cell>
          <cell r="Z4667">
            <v>22.3</v>
          </cell>
          <cell r="AA4667">
            <v>4.5763999999999996</v>
          </cell>
          <cell r="AB4667">
            <v>8.0000000000080007E-4</v>
          </cell>
          <cell r="AC4667">
            <v>-1.3</v>
          </cell>
          <cell r="AD4667">
            <v>-1</v>
          </cell>
          <cell r="AE4667" t="str">
            <v>SR(THI-015)</v>
          </cell>
        </row>
        <row r="4668">
          <cell r="B4668" t="str">
            <v>QC-89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5</v>
          </cell>
          <cell r="P4668">
            <v>44975.510937500003</v>
          </cell>
          <cell r="Q4668">
            <v>35.1</v>
          </cell>
          <cell r="R4668">
            <v>22.2</v>
          </cell>
          <cell r="S4668">
            <v>36.4</v>
          </cell>
          <cell r="T4668">
            <v>23.2</v>
          </cell>
          <cell r="U4668">
            <v>5</v>
          </cell>
          <cell r="V4668">
            <v>44975.56894675926</v>
          </cell>
          <cell r="W4668">
            <v>35.299999999999997</v>
          </cell>
          <cell r="X4668">
            <v>21.1</v>
          </cell>
          <cell r="Y4668">
            <v>36.599999999999994</v>
          </cell>
          <cell r="Z4668">
            <v>22.1</v>
          </cell>
          <cell r="AA4668">
            <v>5</v>
          </cell>
          <cell r="AB4668">
            <v>0</v>
          </cell>
          <cell r="AC4668">
            <v>-1.3</v>
          </cell>
          <cell r="AD4668">
            <v>-1</v>
          </cell>
          <cell r="AE4668" t="str">
            <v>SR(THI-015)</v>
          </cell>
        </row>
        <row r="4669">
          <cell r="B4669" t="str">
            <v>QHV-05919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4.5758000000000001</v>
          </cell>
          <cell r="P4669">
            <v>44975.511111111111</v>
          </cell>
          <cell r="Q4669">
            <v>35.1</v>
          </cell>
          <cell r="R4669">
            <v>22.2</v>
          </cell>
          <cell r="S4669">
            <v>36.4</v>
          </cell>
          <cell r="T4669">
            <v>23.2</v>
          </cell>
          <cell r="U4669">
            <v>4.5759999999999996</v>
          </cell>
          <cell r="V4669">
            <v>44975.6093287037</v>
          </cell>
          <cell r="W4669">
            <v>39</v>
          </cell>
          <cell r="X4669">
            <v>20.5</v>
          </cell>
          <cell r="Y4669">
            <v>40.299999999999997</v>
          </cell>
          <cell r="Z4669">
            <v>21.5</v>
          </cell>
          <cell r="AA4669">
            <v>4.5758999999999999</v>
          </cell>
          <cell r="AB4669">
            <v>1.9999999999953388E-4</v>
          </cell>
          <cell r="AC4669">
            <v>-1.3</v>
          </cell>
          <cell r="AD4669">
            <v>-1</v>
          </cell>
          <cell r="AE4669" t="str">
            <v>SR(THI-015)</v>
          </cell>
        </row>
        <row r="4670">
          <cell r="B4670" t="str">
            <v>QHV-05920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4.5693000000000001</v>
          </cell>
          <cell r="P4670">
            <v>44975.511516203704</v>
          </cell>
          <cell r="Q4670">
            <v>35.1</v>
          </cell>
          <cell r="R4670">
            <v>22.2</v>
          </cell>
          <cell r="S4670">
            <v>36.4</v>
          </cell>
          <cell r="T4670">
            <v>23.2</v>
          </cell>
          <cell r="U4670">
            <v>4.5698999999999996</v>
          </cell>
          <cell r="V4670">
            <v>44975.609953703701</v>
          </cell>
          <cell r="W4670">
            <v>39</v>
          </cell>
          <cell r="X4670">
            <v>20.5</v>
          </cell>
          <cell r="Y4670">
            <v>40.299999999999997</v>
          </cell>
          <cell r="Z4670">
            <v>21.5</v>
          </cell>
          <cell r="AA4670">
            <v>4.5695999999999994</v>
          </cell>
          <cell r="AB4670">
            <v>5.9999999999948983E-4</v>
          </cell>
          <cell r="AC4670">
            <v>-1.3</v>
          </cell>
          <cell r="AD4670">
            <v>-1</v>
          </cell>
          <cell r="AE4670" t="str">
            <v>SR(THI-015)</v>
          </cell>
        </row>
        <row r="4671">
          <cell r="B4671" t="str">
            <v>QHV-05921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4.5815000000000001</v>
          </cell>
          <cell r="P4671">
            <v>44975.511921238423</v>
          </cell>
          <cell r="Q4671">
            <v>35.1</v>
          </cell>
          <cell r="R4671">
            <v>22.2</v>
          </cell>
          <cell r="S4671">
            <v>36.4</v>
          </cell>
          <cell r="T4671">
            <v>23.2</v>
          </cell>
          <cell r="U4671">
            <v>4.5822000000000003</v>
          </cell>
          <cell r="V4671">
            <v>44975.610578645836</v>
          </cell>
          <cell r="W4671">
            <v>39</v>
          </cell>
          <cell r="X4671">
            <v>20.5</v>
          </cell>
          <cell r="Y4671">
            <v>40.299999999999997</v>
          </cell>
          <cell r="Z4671">
            <v>21.5</v>
          </cell>
          <cell r="AA4671">
            <v>4.5818500000000002</v>
          </cell>
          <cell r="AB4671">
            <v>7.0000000000014495E-4</v>
          </cell>
          <cell r="AC4671">
            <v>-1.3</v>
          </cell>
          <cell r="AD4671">
            <v>-1</v>
          </cell>
          <cell r="AE4671" t="str">
            <v>SR(THI-015)</v>
          </cell>
        </row>
        <row r="4672">
          <cell r="B4672" t="str">
            <v>QHV-05922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4.5746000000000002</v>
          </cell>
          <cell r="P4672">
            <v>44975.512326331016</v>
          </cell>
          <cell r="Q4672">
            <v>35.1</v>
          </cell>
          <cell r="R4672">
            <v>22.2</v>
          </cell>
          <cell r="S4672">
            <v>36.4</v>
          </cell>
          <cell r="T4672">
            <v>23.2</v>
          </cell>
          <cell r="U4672">
            <v>4.5744999999999996</v>
          </cell>
          <cell r="V4672">
            <v>44975.611203645836</v>
          </cell>
          <cell r="W4672">
            <v>39</v>
          </cell>
          <cell r="X4672">
            <v>20.5</v>
          </cell>
          <cell r="Y4672">
            <v>40.299999999999997</v>
          </cell>
          <cell r="Z4672">
            <v>21.5</v>
          </cell>
          <cell r="AA4672">
            <v>4.5745500000000003</v>
          </cell>
          <cell r="AB4672">
            <v>1.0000000000065512E-4</v>
          </cell>
          <cell r="AC4672">
            <v>-1.3</v>
          </cell>
          <cell r="AD4672">
            <v>-1</v>
          </cell>
          <cell r="AE4672" t="str">
            <v>SR(THI-015)</v>
          </cell>
        </row>
        <row r="4673">
          <cell r="B4673" t="str">
            <v>QHV-05923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4.5849000000000002</v>
          </cell>
          <cell r="P4673">
            <v>44975.512731423609</v>
          </cell>
          <cell r="Q4673">
            <v>35.1</v>
          </cell>
          <cell r="R4673">
            <v>22.2</v>
          </cell>
          <cell r="S4673">
            <v>36.4</v>
          </cell>
          <cell r="T4673">
            <v>23.2</v>
          </cell>
          <cell r="U4673">
            <v>4.5849000000000002</v>
          </cell>
          <cell r="V4673">
            <v>44975.611828645837</v>
          </cell>
          <cell r="W4673">
            <v>39</v>
          </cell>
          <cell r="X4673">
            <v>20.5</v>
          </cell>
          <cell r="Y4673">
            <v>40.299999999999997</v>
          </cell>
          <cell r="Z4673">
            <v>21.5</v>
          </cell>
          <cell r="AA4673">
            <v>4.5849000000000002</v>
          </cell>
          <cell r="AB4673">
            <v>0</v>
          </cell>
          <cell r="AC4673">
            <v>-1.3</v>
          </cell>
          <cell r="AD4673">
            <v>-1</v>
          </cell>
          <cell r="AE4673" t="str">
            <v>SR(THI-015)</v>
          </cell>
        </row>
        <row r="4674">
          <cell r="B4674" t="str">
            <v>QHV-05924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4.3548999999999998</v>
          </cell>
          <cell r="P4674">
            <v>44975.513136516201</v>
          </cell>
          <cell r="Q4674">
            <v>35.1</v>
          </cell>
          <cell r="R4674">
            <v>22.2</v>
          </cell>
          <cell r="S4674">
            <v>36.4</v>
          </cell>
          <cell r="T4674">
            <v>23.2</v>
          </cell>
          <cell r="U4674">
            <v>4.3552</v>
          </cell>
          <cell r="V4674">
            <v>44975.61245364583</v>
          </cell>
          <cell r="W4674">
            <v>39</v>
          </cell>
          <cell r="X4674">
            <v>20.5</v>
          </cell>
          <cell r="Y4674">
            <v>40.299999999999997</v>
          </cell>
          <cell r="Z4674">
            <v>21.5</v>
          </cell>
          <cell r="AA4674">
            <v>4.3550500000000003</v>
          </cell>
          <cell r="AB4674">
            <v>3.00000000000189E-4</v>
          </cell>
          <cell r="AC4674">
            <v>-1.3</v>
          </cell>
          <cell r="AD4674">
            <v>-1</v>
          </cell>
          <cell r="AE4674" t="str">
            <v>SR(THI-015)</v>
          </cell>
        </row>
        <row r="4675">
          <cell r="B4675" t="str">
            <v>QHV-05925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4.6063999999999998</v>
          </cell>
          <cell r="P4675">
            <v>44975.513541608794</v>
          </cell>
          <cell r="Q4675">
            <v>35.1</v>
          </cell>
          <cell r="R4675">
            <v>22.2</v>
          </cell>
          <cell r="S4675">
            <v>36.4</v>
          </cell>
          <cell r="T4675">
            <v>23.2</v>
          </cell>
          <cell r="U4675">
            <v>4.6067</v>
          </cell>
          <cell r="V4675">
            <v>44975.613078645831</v>
          </cell>
          <cell r="W4675">
            <v>39</v>
          </cell>
          <cell r="X4675">
            <v>20.5</v>
          </cell>
          <cell r="Y4675">
            <v>40.299999999999997</v>
          </cell>
          <cell r="Z4675">
            <v>21.5</v>
          </cell>
          <cell r="AA4675">
            <v>4.6065500000000004</v>
          </cell>
          <cell r="AB4675">
            <v>3.00000000000189E-4</v>
          </cell>
          <cell r="AC4675">
            <v>-1.3</v>
          </cell>
          <cell r="AD4675">
            <v>-1</v>
          </cell>
          <cell r="AE4675" t="str">
            <v>SR(THI-015)</v>
          </cell>
        </row>
        <row r="4676">
          <cell r="B4676" t="str">
            <v>QHV-05926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4.5991999999999997</v>
          </cell>
          <cell r="P4676">
            <v>44975.513946701387</v>
          </cell>
          <cell r="Q4676">
            <v>35.1</v>
          </cell>
          <cell r="R4676">
            <v>22.2</v>
          </cell>
          <cell r="S4676">
            <v>36.4</v>
          </cell>
          <cell r="T4676">
            <v>23.2</v>
          </cell>
          <cell r="U4676">
            <v>4.5998999999999999</v>
          </cell>
          <cell r="V4676">
            <v>44975.613703645831</v>
          </cell>
          <cell r="W4676">
            <v>39</v>
          </cell>
          <cell r="X4676">
            <v>20.5</v>
          </cell>
          <cell r="Y4676">
            <v>40.299999999999997</v>
          </cell>
          <cell r="Z4676">
            <v>21.5</v>
          </cell>
          <cell r="AA4676">
            <v>4.5995499999999998</v>
          </cell>
          <cell r="AB4676">
            <v>7.0000000000014495E-4</v>
          </cell>
          <cell r="AC4676">
            <v>-1.3</v>
          </cell>
          <cell r="AD4676">
            <v>-1</v>
          </cell>
          <cell r="AE4676" t="str">
            <v>SR(THI-015)</v>
          </cell>
        </row>
        <row r="4677">
          <cell r="B4677" t="str">
            <v>QHV-05927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4.5831</v>
          </cell>
          <cell r="P4677">
            <v>44975.51435179398</v>
          </cell>
          <cell r="Q4677">
            <v>35.1</v>
          </cell>
          <cell r="R4677">
            <v>22.2</v>
          </cell>
          <cell r="S4677">
            <v>36.4</v>
          </cell>
          <cell r="T4677">
            <v>23.2</v>
          </cell>
          <cell r="U4677">
            <v>4.5834999999999999</v>
          </cell>
          <cell r="V4677">
            <v>44975.614328645832</v>
          </cell>
          <cell r="W4677">
            <v>39</v>
          </cell>
          <cell r="X4677">
            <v>20.5</v>
          </cell>
          <cell r="Y4677">
            <v>40.299999999999997</v>
          </cell>
          <cell r="Z4677">
            <v>21.5</v>
          </cell>
          <cell r="AA4677">
            <v>4.5832999999999995</v>
          </cell>
          <cell r="AB4677">
            <v>3.9999999999995595E-4</v>
          </cell>
          <cell r="AC4677">
            <v>-1.3</v>
          </cell>
          <cell r="AD4677">
            <v>-1</v>
          </cell>
          <cell r="AE4677" t="str">
            <v>SR(THI-015)</v>
          </cell>
        </row>
        <row r="4678">
          <cell r="B4678" t="str">
            <v>QHV-05928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4.6029</v>
          </cell>
          <cell r="P4678">
            <v>44975.514756886572</v>
          </cell>
          <cell r="Q4678">
            <v>35.1</v>
          </cell>
          <cell r="R4678">
            <v>22.2</v>
          </cell>
          <cell r="S4678">
            <v>36.4</v>
          </cell>
          <cell r="T4678">
            <v>23.2</v>
          </cell>
          <cell r="U4678">
            <v>4.6035000000000004</v>
          </cell>
          <cell r="V4678">
            <v>44975.614953645832</v>
          </cell>
          <cell r="W4678">
            <v>39</v>
          </cell>
          <cell r="X4678">
            <v>20.5</v>
          </cell>
          <cell r="Y4678">
            <v>40.299999999999997</v>
          </cell>
          <cell r="Z4678">
            <v>21.5</v>
          </cell>
          <cell r="AA4678">
            <v>4.6032000000000002</v>
          </cell>
          <cell r="AB4678">
            <v>6.0000000000037801E-4</v>
          </cell>
          <cell r="AC4678">
            <v>-1.3</v>
          </cell>
          <cell r="AD4678">
            <v>-1</v>
          </cell>
          <cell r="AE4678" t="str">
            <v>SR(THI-015)</v>
          </cell>
        </row>
        <row r="4679">
          <cell r="B4679" t="str">
            <v>QHV-05929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4.6001000000000003</v>
          </cell>
          <cell r="P4679">
            <v>44975.515161979165</v>
          </cell>
          <cell r="Q4679">
            <v>35.1</v>
          </cell>
          <cell r="R4679">
            <v>22.2</v>
          </cell>
          <cell r="S4679">
            <v>36.4</v>
          </cell>
          <cell r="T4679">
            <v>23.2</v>
          </cell>
          <cell r="U4679">
            <v>4.6005000000000003</v>
          </cell>
          <cell r="V4679">
            <v>44975.615578645833</v>
          </cell>
          <cell r="W4679">
            <v>39</v>
          </cell>
          <cell r="X4679">
            <v>20.5</v>
          </cell>
          <cell r="Y4679">
            <v>40.299999999999997</v>
          </cell>
          <cell r="Z4679">
            <v>21.5</v>
          </cell>
          <cell r="AA4679">
            <v>4.6003000000000007</v>
          </cell>
          <cell r="AB4679">
            <v>3.9999999999995595E-4</v>
          </cell>
          <cell r="AC4679">
            <v>-1.3</v>
          </cell>
          <cell r="AD4679">
            <v>-1</v>
          </cell>
          <cell r="AE4679" t="str">
            <v>SR(THI-015)</v>
          </cell>
        </row>
        <row r="4680">
          <cell r="B4680" t="str">
            <v>QHV-05930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4.6064999999999996</v>
          </cell>
          <cell r="P4680">
            <v>44975.515567071758</v>
          </cell>
          <cell r="Q4680">
            <v>35.1</v>
          </cell>
          <cell r="R4680">
            <v>22.2</v>
          </cell>
          <cell r="S4680">
            <v>36.4</v>
          </cell>
          <cell r="T4680">
            <v>23.2</v>
          </cell>
          <cell r="U4680">
            <v>4.6074000000000002</v>
          </cell>
          <cell r="V4680">
            <v>44975.616203645834</v>
          </cell>
          <cell r="W4680">
            <v>39</v>
          </cell>
          <cell r="X4680">
            <v>20.5</v>
          </cell>
          <cell r="Y4680">
            <v>40.299999999999997</v>
          </cell>
          <cell r="Z4680">
            <v>21.5</v>
          </cell>
          <cell r="AA4680">
            <v>4.6069499999999994</v>
          </cell>
          <cell r="AB4680">
            <v>9.0000000000056701E-4</v>
          </cell>
          <cell r="AC4680">
            <v>-1.3</v>
          </cell>
          <cell r="AD4680">
            <v>-1</v>
          </cell>
          <cell r="AE4680" t="str">
            <v>SR(THI-015)</v>
          </cell>
        </row>
        <row r="4681">
          <cell r="B4681" t="str">
            <v>QHV-05931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4.5974000000000004</v>
          </cell>
          <cell r="P4681">
            <v>44975.51597216435</v>
          </cell>
          <cell r="Q4681">
            <v>35.1</v>
          </cell>
          <cell r="R4681">
            <v>22.2</v>
          </cell>
          <cell r="S4681">
            <v>36.4</v>
          </cell>
          <cell r="T4681">
            <v>23.2</v>
          </cell>
          <cell r="U4681">
            <v>4.5984999999999996</v>
          </cell>
          <cell r="V4681">
            <v>44975.616828645834</v>
          </cell>
          <cell r="W4681">
            <v>39</v>
          </cell>
          <cell r="X4681">
            <v>20.5</v>
          </cell>
          <cell r="Y4681">
            <v>40.299999999999997</v>
          </cell>
          <cell r="Z4681">
            <v>21.5</v>
          </cell>
          <cell r="AA4681">
            <v>4.59795</v>
          </cell>
          <cell r="AB4681">
            <v>1.0999999999992127E-3</v>
          </cell>
          <cell r="AC4681">
            <v>-1.3</v>
          </cell>
          <cell r="AD4681">
            <v>-1</v>
          </cell>
          <cell r="AE4681" t="str">
            <v>SR(THI-015)</v>
          </cell>
        </row>
        <row r="4682">
          <cell r="B4682" t="str">
            <v>QHV-05932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4.6100000000000003</v>
          </cell>
          <cell r="P4682">
            <v>44975.516377256943</v>
          </cell>
          <cell r="Q4682">
            <v>35.1</v>
          </cell>
          <cell r="R4682">
            <v>22.2</v>
          </cell>
          <cell r="S4682">
            <v>36.4</v>
          </cell>
          <cell r="T4682">
            <v>23.2</v>
          </cell>
          <cell r="U4682">
            <v>4.6109999999999998</v>
          </cell>
          <cell r="V4682">
            <v>44975.617453645835</v>
          </cell>
          <cell r="W4682">
            <v>39</v>
          </cell>
          <cell r="X4682">
            <v>20.5</v>
          </cell>
          <cell r="Y4682">
            <v>40.299999999999997</v>
          </cell>
          <cell r="Z4682">
            <v>21.5</v>
          </cell>
          <cell r="AA4682">
            <v>4.6105</v>
          </cell>
          <cell r="AB4682">
            <v>9.9999999999944578E-4</v>
          </cell>
          <cell r="AC4682">
            <v>-1.3</v>
          </cell>
          <cell r="AD4682">
            <v>-1</v>
          </cell>
          <cell r="AE4682" t="str">
            <v>SR(THI-015)</v>
          </cell>
        </row>
        <row r="4683">
          <cell r="B4683" t="str">
            <v>QHV-05933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4.6070000000000002</v>
          </cell>
          <cell r="P4683">
            <v>44975.516782349536</v>
          </cell>
          <cell r="Q4683">
            <v>35.1</v>
          </cell>
          <cell r="R4683">
            <v>22.2</v>
          </cell>
          <cell r="S4683">
            <v>36.4</v>
          </cell>
          <cell r="T4683">
            <v>23.2</v>
          </cell>
          <cell r="U4683">
            <v>4.6078000000000001</v>
          </cell>
          <cell r="V4683">
            <v>44975.618078645835</v>
          </cell>
          <cell r="W4683">
            <v>39</v>
          </cell>
          <cell r="X4683">
            <v>20.5</v>
          </cell>
          <cell r="Y4683">
            <v>40.299999999999997</v>
          </cell>
          <cell r="Z4683">
            <v>21.5</v>
          </cell>
          <cell r="AA4683">
            <v>4.6074000000000002</v>
          </cell>
          <cell r="AB4683">
            <v>7.9999999999991189E-4</v>
          </cell>
          <cell r="AC4683">
            <v>-1.3</v>
          </cell>
          <cell r="AD4683">
            <v>-1</v>
          </cell>
          <cell r="AE4683" t="str">
            <v>SR(THI-015)</v>
          </cell>
        </row>
        <row r="4684">
          <cell r="B4684" t="str">
            <v>QHV-05934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4.6033999999999997</v>
          </cell>
          <cell r="P4684">
            <v>44975.517187442128</v>
          </cell>
          <cell r="Q4684">
            <v>35.1</v>
          </cell>
          <cell r="R4684">
            <v>22.2</v>
          </cell>
          <cell r="S4684">
            <v>36.4</v>
          </cell>
          <cell r="T4684">
            <v>23.2</v>
          </cell>
          <cell r="U4684">
            <v>4.6044999999999998</v>
          </cell>
          <cell r="V4684">
            <v>44975.618703645836</v>
          </cell>
          <cell r="W4684">
            <v>39</v>
          </cell>
          <cell r="X4684">
            <v>20.5</v>
          </cell>
          <cell r="Y4684">
            <v>40.299999999999997</v>
          </cell>
          <cell r="Z4684">
            <v>21.5</v>
          </cell>
          <cell r="AA4684">
            <v>4.6039499999999993</v>
          </cell>
          <cell r="AB4684">
            <v>1.1000000000001009E-3</v>
          </cell>
          <cell r="AC4684">
            <v>-1.3</v>
          </cell>
          <cell r="AD4684">
            <v>-1</v>
          </cell>
          <cell r="AE4684" t="str">
            <v>SR(THI-015)</v>
          </cell>
        </row>
        <row r="4685">
          <cell r="B4685" t="str">
            <v>QHV-05935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4.6086999999999998</v>
          </cell>
          <cell r="P4685">
            <v>44975.517592534721</v>
          </cell>
          <cell r="Q4685">
            <v>35.1</v>
          </cell>
          <cell r="R4685">
            <v>22.2</v>
          </cell>
          <cell r="S4685">
            <v>36.4</v>
          </cell>
          <cell r="T4685">
            <v>23.2</v>
          </cell>
          <cell r="U4685">
            <v>4.6097999999999999</v>
          </cell>
          <cell r="V4685">
            <v>44975.619328645837</v>
          </cell>
          <cell r="W4685">
            <v>39</v>
          </cell>
          <cell r="X4685">
            <v>20.5</v>
          </cell>
          <cell r="Y4685">
            <v>40.299999999999997</v>
          </cell>
          <cell r="Z4685">
            <v>21.5</v>
          </cell>
          <cell r="AA4685">
            <v>4.6092499999999994</v>
          </cell>
          <cell r="AB4685">
            <v>1.1000000000001009E-3</v>
          </cell>
          <cell r="AC4685">
            <v>-1.3</v>
          </cell>
          <cell r="AD4685">
            <v>-1</v>
          </cell>
          <cell r="AE4685" t="str">
            <v>SR(THI-015)</v>
          </cell>
        </row>
        <row r="4686">
          <cell r="B4686" t="str">
            <v>QHV-05936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4.6092000000000004</v>
          </cell>
          <cell r="P4686">
            <v>44975.517997627314</v>
          </cell>
          <cell r="Q4686">
            <v>35.1</v>
          </cell>
          <cell r="R4686">
            <v>22.2</v>
          </cell>
          <cell r="S4686">
            <v>36.4</v>
          </cell>
          <cell r="T4686">
            <v>23.2</v>
          </cell>
          <cell r="U4686">
            <v>4.6086999999999998</v>
          </cell>
          <cell r="V4686">
            <v>44975.61995364583</v>
          </cell>
          <cell r="W4686">
            <v>39</v>
          </cell>
          <cell r="X4686">
            <v>20.5</v>
          </cell>
          <cell r="Y4686">
            <v>40.299999999999997</v>
          </cell>
          <cell r="Z4686">
            <v>21.5</v>
          </cell>
          <cell r="AA4686">
            <v>4.6089500000000001</v>
          </cell>
          <cell r="AB4686">
            <v>5.0000000000061107E-4</v>
          </cell>
          <cell r="AC4686">
            <v>-1.3</v>
          </cell>
          <cell r="AD4686">
            <v>-1</v>
          </cell>
          <cell r="AE4686" t="str">
            <v>SR(THI-015)</v>
          </cell>
        </row>
        <row r="4687">
          <cell r="B4687" t="str">
            <v>QHV-05937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4.5997000000000003</v>
          </cell>
          <cell r="P4687">
            <v>44975.518402719907</v>
          </cell>
          <cell r="Q4687">
            <v>35.1</v>
          </cell>
          <cell r="R4687">
            <v>22.2</v>
          </cell>
          <cell r="S4687">
            <v>36.4</v>
          </cell>
          <cell r="T4687">
            <v>23.2</v>
          </cell>
          <cell r="U4687">
            <v>4.5998999999999999</v>
          </cell>
          <cell r="V4687">
            <v>44975.62057864583</v>
          </cell>
          <cell r="W4687">
            <v>39</v>
          </cell>
          <cell r="X4687">
            <v>20.5</v>
          </cell>
          <cell r="Y4687">
            <v>40.299999999999997</v>
          </cell>
          <cell r="Z4687">
            <v>21.5</v>
          </cell>
          <cell r="AA4687">
            <v>4.5998000000000001</v>
          </cell>
          <cell r="AB4687">
            <v>1.9999999999953388E-4</v>
          </cell>
          <cell r="AC4687">
            <v>-1.3</v>
          </cell>
          <cell r="AD4687">
            <v>-1</v>
          </cell>
          <cell r="AE4687" t="str">
            <v>SR(THI-015)</v>
          </cell>
        </row>
        <row r="4688">
          <cell r="B4688" t="str">
            <v>QHV-05938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4.59</v>
          </cell>
          <cell r="P4688">
            <v>44975.518807812499</v>
          </cell>
          <cell r="Q4688">
            <v>35.1</v>
          </cell>
          <cell r="R4688">
            <v>22.2</v>
          </cell>
          <cell r="S4688">
            <v>36.4</v>
          </cell>
          <cell r="T4688">
            <v>23.2</v>
          </cell>
          <cell r="U4688">
            <v>4.5907999999999998</v>
          </cell>
          <cell r="V4688">
            <v>44975.621203645831</v>
          </cell>
          <cell r="W4688">
            <v>39</v>
          </cell>
          <cell r="X4688">
            <v>20.5</v>
          </cell>
          <cell r="Y4688">
            <v>40.299999999999997</v>
          </cell>
          <cell r="Z4688">
            <v>21.5</v>
          </cell>
          <cell r="AA4688">
            <v>4.5903999999999998</v>
          </cell>
          <cell r="AB4688">
            <v>7.9999999999991189E-4</v>
          </cell>
          <cell r="AC4688">
            <v>-1.3</v>
          </cell>
          <cell r="AD4688">
            <v>-1</v>
          </cell>
          <cell r="AE4688" t="str">
            <v>SR(THI-015)</v>
          </cell>
        </row>
        <row r="4689">
          <cell r="B4689" t="str">
            <v>QC-90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5</v>
          </cell>
          <cell r="P4689">
            <v>44975.519803240742</v>
          </cell>
          <cell r="Q4689">
            <v>36.6</v>
          </cell>
          <cell r="R4689">
            <v>22.2</v>
          </cell>
          <cell r="S4689">
            <v>37.9</v>
          </cell>
          <cell r="T4689">
            <v>23.2</v>
          </cell>
          <cell r="U4689">
            <v>5</v>
          </cell>
          <cell r="V4689">
            <v>44975.626712962963</v>
          </cell>
          <cell r="W4689">
            <v>36.299999999999997</v>
          </cell>
          <cell r="X4689">
            <v>20.100000000000001</v>
          </cell>
          <cell r="Y4689">
            <v>37.599999999999994</v>
          </cell>
          <cell r="Z4689">
            <v>21.1</v>
          </cell>
          <cell r="AA4689">
            <v>5</v>
          </cell>
          <cell r="AB4689">
            <v>0</v>
          </cell>
          <cell r="AC4689">
            <v>-1.3</v>
          </cell>
          <cell r="AD4689">
            <v>-1</v>
          </cell>
          <cell r="AE4689" t="str">
            <v>SR(THI-015)</v>
          </cell>
        </row>
        <row r="4690">
          <cell r="B4690" t="str">
            <v>QHV-05939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4.5999999999999996</v>
          </cell>
          <cell r="P4690">
            <v>44975.520208333335</v>
          </cell>
          <cell r="Q4690">
            <v>36.4</v>
          </cell>
          <cell r="R4690">
            <v>22</v>
          </cell>
          <cell r="S4690">
            <v>37.699999999999996</v>
          </cell>
          <cell r="T4690">
            <v>23</v>
          </cell>
          <cell r="U4690">
            <v>4.6002000000000001</v>
          </cell>
          <cell r="V4690">
            <v>44975.62740740741</v>
          </cell>
          <cell r="W4690">
            <v>37.299999999999997</v>
          </cell>
          <cell r="X4690">
            <v>20.3</v>
          </cell>
          <cell r="Y4690">
            <v>38.599999999999994</v>
          </cell>
          <cell r="Z4690">
            <v>21.3</v>
          </cell>
          <cell r="AA4690">
            <v>4.6000999999999994</v>
          </cell>
          <cell r="AB4690">
            <v>2.0000000000042206E-4</v>
          </cell>
          <cell r="AC4690">
            <v>-1.3</v>
          </cell>
          <cell r="AD4690">
            <v>-1</v>
          </cell>
          <cell r="AE4690" t="str">
            <v>SR(THI-015)</v>
          </cell>
        </row>
        <row r="4691">
          <cell r="B4691" t="str">
            <v>QHV-05940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4.6173000000000002</v>
          </cell>
          <cell r="P4691">
            <v>44975.520543981482</v>
          </cell>
          <cell r="Q4691">
            <v>36.4</v>
          </cell>
          <cell r="R4691">
            <v>22</v>
          </cell>
          <cell r="S4691">
            <v>37.699999999999996</v>
          </cell>
          <cell r="T4691">
            <v>23</v>
          </cell>
          <cell r="U4691">
            <v>4.6174999999999997</v>
          </cell>
          <cell r="V4691">
            <v>44975.627893518518</v>
          </cell>
          <cell r="W4691">
            <v>37.299999999999997</v>
          </cell>
          <cell r="X4691">
            <v>20.3</v>
          </cell>
          <cell r="Y4691">
            <v>38.599999999999994</v>
          </cell>
          <cell r="Z4691">
            <v>21.3</v>
          </cell>
          <cell r="AA4691">
            <v>4.6173999999999999</v>
          </cell>
          <cell r="AB4691">
            <v>1.9999999999953388E-4</v>
          </cell>
          <cell r="AC4691">
            <v>-1.3</v>
          </cell>
          <cell r="AD4691">
            <v>-1</v>
          </cell>
          <cell r="AE4691" t="str">
            <v>SR(THI-015)</v>
          </cell>
        </row>
        <row r="4692">
          <cell r="B4692" t="str">
            <v>QHV-05941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4.5910000000000002</v>
          </cell>
          <cell r="P4692">
            <v>44975.520879629628</v>
          </cell>
          <cell r="Q4692">
            <v>36.4</v>
          </cell>
          <cell r="R4692">
            <v>22</v>
          </cell>
          <cell r="S4692">
            <v>37.699999999999996</v>
          </cell>
          <cell r="T4692">
            <v>23</v>
          </cell>
          <cell r="U4692">
            <v>4.5914999999999999</v>
          </cell>
          <cell r="V4692">
            <v>44975.628379513888</v>
          </cell>
          <cell r="W4692">
            <v>37.299999999999997</v>
          </cell>
          <cell r="X4692">
            <v>20.3</v>
          </cell>
          <cell r="Y4692">
            <v>38.599999999999994</v>
          </cell>
          <cell r="Z4692">
            <v>21.3</v>
          </cell>
          <cell r="AA4692">
            <v>4.5912500000000005</v>
          </cell>
          <cell r="AB4692">
            <v>4.9999999999972289E-4</v>
          </cell>
          <cell r="AC4692">
            <v>-1.3</v>
          </cell>
          <cell r="AD4692">
            <v>-1</v>
          </cell>
          <cell r="AE4692" t="str">
            <v>SR(THI-015)</v>
          </cell>
        </row>
        <row r="4693">
          <cell r="B4693" t="str">
            <v>QHV-05942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4.6132999999999997</v>
          </cell>
          <cell r="P4693">
            <v>44975.521215277775</v>
          </cell>
          <cell r="Q4693">
            <v>36.4</v>
          </cell>
          <cell r="R4693">
            <v>22</v>
          </cell>
          <cell r="S4693">
            <v>37.699999999999996</v>
          </cell>
          <cell r="T4693">
            <v>23</v>
          </cell>
          <cell r="U4693">
            <v>4.6136999999999997</v>
          </cell>
          <cell r="V4693">
            <v>44975.628865567131</v>
          </cell>
          <cell r="W4693">
            <v>37.299999999999997</v>
          </cell>
          <cell r="X4693">
            <v>20.3</v>
          </cell>
          <cell r="Y4693">
            <v>38.599999999999994</v>
          </cell>
          <cell r="Z4693">
            <v>21.3</v>
          </cell>
          <cell r="AA4693">
            <v>4.6135000000000002</v>
          </cell>
          <cell r="AB4693">
            <v>3.9999999999995595E-4</v>
          </cell>
          <cell r="AC4693">
            <v>-1.3</v>
          </cell>
          <cell r="AD4693">
            <v>-1</v>
          </cell>
          <cell r="AE4693" t="str">
            <v>SR(THI-015)</v>
          </cell>
        </row>
        <row r="4694">
          <cell r="B4694" t="str">
            <v>QHV-05943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4.6135000000000002</v>
          </cell>
          <cell r="P4694">
            <v>44975.521550925929</v>
          </cell>
          <cell r="Q4694">
            <v>36.4</v>
          </cell>
          <cell r="R4694">
            <v>22</v>
          </cell>
          <cell r="S4694">
            <v>37.699999999999996</v>
          </cell>
          <cell r="T4694">
            <v>23</v>
          </cell>
          <cell r="U4694">
            <v>4.6139000000000001</v>
          </cell>
          <cell r="V4694">
            <v>44975.629351620373</v>
          </cell>
          <cell r="W4694">
            <v>37.299999999999997</v>
          </cell>
          <cell r="X4694">
            <v>20.3</v>
          </cell>
          <cell r="Y4694">
            <v>38.599999999999994</v>
          </cell>
          <cell r="Z4694">
            <v>21.3</v>
          </cell>
          <cell r="AA4694">
            <v>4.6136999999999997</v>
          </cell>
          <cell r="AB4694">
            <v>3.9999999999995595E-4</v>
          </cell>
          <cell r="AC4694">
            <v>-1.3</v>
          </cell>
          <cell r="AD4694">
            <v>-1</v>
          </cell>
          <cell r="AE4694" t="str">
            <v>SR(THI-015)</v>
          </cell>
        </row>
        <row r="4695">
          <cell r="B4695" t="str">
            <v>QHV-05944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4.6250999999999998</v>
          </cell>
          <cell r="P4695">
            <v>44975.521886574075</v>
          </cell>
          <cell r="Q4695">
            <v>36.4</v>
          </cell>
          <cell r="R4695">
            <v>22</v>
          </cell>
          <cell r="S4695">
            <v>37.699999999999996</v>
          </cell>
          <cell r="T4695">
            <v>23</v>
          </cell>
          <cell r="U4695">
            <v>4.6260000000000003</v>
          </cell>
          <cell r="V4695">
            <v>44975.629837673609</v>
          </cell>
          <cell r="W4695">
            <v>37.299999999999997</v>
          </cell>
          <cell r="X4695">
            <v>20.3</v>
          </cell>
          <cell r="Y4695">
            <v>38.599999999999994</v>
          </cell>
          <cell r="Z4695">
            <v>21.3</v>
          </cell>
          <cell r="AA4695">
            <v>4.6255500000000005</v>
          </cell>
          <cell r="AB4695">
            <v>9.0000000000056701E-4</v>
          </cell>
          <cell r="AC4695">
            <v>-1.3</v>
          </cell>
          <cell r="AD4695">
            <v>-1</v>
          </cell>
          <cell r="AE4695" t="str">
            <v>SR(THI-015)</v>
          </cell>
        </row>
        <row r="4696">
          <cell r="B4696" t="str">
            <v>QHV-05945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4.6231999999999998</v>
          </cell>
          <cell r="P4696">
            <v>44975.522222222222</v>
          </cell>
          <cell r="Q4696">
            <v>36.4</v>
          </cell>
          <cell r="R4696">
            <v>22</v>
          </cell>
          <cell r="S4696">
            <v>37.699999999999996</v>
          </cell>
          <cell r="T4696">
            <v>23</v>
          </cell>
          <cell r="U4696">
            <v>4.6238999999999999</v>
          </cell>
          <cell r="V4696">
            <v>44975.630323726851</v>
          </cell>
          <cell r="W4696">
            <v>37.299999999999997</v>
          </cell>
          <cell r="X4696">
            <v>20.3</v>
          </cell>
          <cell r="Y4696">
            <v>38.599999999999994</v>
          </cell>
          <cell r="Z4696">
            <v>21.3</v>
          </cell>
          <cell r="AA4696">
            <v>4.6235499999999998</v>
          </cell>
          <cell r="AB4696">
            <v>7.0000000000014495E-4</v>
          </cell>
          <cell r="AC4696">
            <v>-1.3</v>
          </cell>
          <cell r="AD4696">
            <v>-1</v>
          </cell>
          <cell r="AE4696" t="str">
            <v>SR(THI-015)</v>
          </cell>
        </row>
        <row r="4697">
          <cell r="B4697" t="str">
            <v>QHV-05946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4.6012000000000004</v>
          </cell>
          <cell r="P4697">
            <v>44975.522557870368</v>
          </cell>
          <cell r="Q4697">
            <v>36.4</v>
          </cell>
          <cell r="R4697">
            <v>22</v>
          </cell>
          <cell r="S4697">
            <v>37.699999999999996</v>
          </cell>
          <cell r="T4697">
            <v>23</v>
          </cell>
          <cell r="U4697">
            <v>4.6013000000000002</v>
          </cell>
          <cell r="V4697">
            <v>44975.630809780094</v>
          </cell>
          <cell r="W4697">
            <v>37.299999999999997</v>
          </cell>
          <cell r="X4697">
            <v>20.3</v>
          </cell>
          <cell r="Y4697">
            <v>38.599999999999994</v>
          </cell>
          <cell r="Z4697">
            <v>21.3</v>
          </cell>
          <cell r="AA4697">
            <v>4.6012500000000003</v>
          </cell>
          <cell r="AB4697">
            <v>9.9999999999766942E-5</v>
          </cell>
          <cell r="AC4697">
            <v>-1.3</v>
          </cell>
          <cell r="AD4697">
            <v>-1</v>
          </cell>
          <cell r="AE4697" t="str">
            <v>SR(THI-015)</v>
          </cell>
        </row>
        <row r="4698">
          <cell r="B4698" t="str">
            <v>QHV-05947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4.5934999999999997</v>
          </cell>
          <cell r="P4698">
            <v>44975.522893518515</v>
          </cell>
          <cell r="Q4698">
            <v>36.4</v>
          </cell>
          <cell r="R4698">
            <v>22</v>
          </cell>
          <cell r="S4698">
            <v>37.699999999999996</v>
          </cell>
          <cell r="T4698">
            <v>23</v>
          </cell>
          <cell r="U4698">
            <v>4.5940000000000003</v>
          </cell>
          <cell r="V4698">
            <v>44975.631295833336</v>
          </cell>
          <cell r="W4698">
            <v>37.299999999999997</v>
          </cell>
          <cell r="X4698">
            <v>20.3</v>
          </cell>
          <cell r="Y4698">
            <v>38.599999999999994</v>
          </cell>
          <cell r="Z4698">
            <v>21.3</v>
          </cell>
          <cell r="AA4698">
            <v>4.59375</v>
          </cell>
          <cell r="AB4698">
            <v>5.0000000000061107E-4</v>
          </cell>
          <cell r="AC4698">
            <v>-1.3</v>
          </cell>
          <cell r="AD4698">
            <v>-1</v>
          </cell>
          <cell r="AE4698" t="str">
            <v>SR(THI-015)</v>
          </cell>
        </row>
        <row r="4699">
          <cell r="B4699" t="str">
            <v>QHV-05948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4.6150000000000002</v>
          </cell>
          <cell r="P4699">
            <v>44975.523229166669</v>
          </cell>
          <cell r="Q4699">
            <v>36.4</v>
          </cell>
          <cell r="R4699">
            <v>22</v>
          </cell>
          <cell r="S4699">
            <v>37.699999999999996</v>
          </cell>
          <cell r="T4699">
            <v>23</v>
          </cell>
          <cell r="U4699">
            <v>4.6158000000000001</v>
          </cell>
          <cell r="V4699">
            <v>44975.631781886572</v>
          </cell>
          <cell r="W4699">
            <v>37.299999999999997</v>
          </cell>
          <cell r="X4699">
            <v>20.3</v>
          </cell>
          <cell r="Y4699">
            <v>38.599999999999994</v>
          </cell>
          <cell r="Z4699">
            <v>21.3</v>
          </cell>
          <cell r="AA4699">
            <v>4.6154000000000002</v>
          </cell>
          <cell r="AB4699">
            <v>7.9999999999991189E-4</v>
          </cell>
          <cell r="AC4699">
            <v>-1.3</v>
          </cell>
          <cell r="AD4699">
            <v>-1</v>
          </cell>
          <cell r="AE4699" t="str">
            <v>SR(THI-015)</v>
          </cell>
        </row>
        <row r="4700">
          <cell r="B4700" t="str">
            <v>QHV-05949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4.3799000000000001</v>
          </cell>
          <cell r="P4700">
            <v>44975.523564814815</v>
          </cell>
          <cell r="Q4700">
            <v>36.4</v>
          </cell>
          <cell r="R4700">
            <v>22</v>
          </cell>
          <cell r="S4700">
            <v>37.699999999999996</v>
          </cell>
          <cell r="T4700">
            <v>23</v>
          </cell>
          <cell r="U4700">
            <v>4.3795000000000002</v>
          </cell>
          <cell r="V4700">
            <v>44975.632267939814</v>
          </cell>
          <cell r="W4700">
            <v>37.299999999999997</v>
          </cell>
          <cell r="X4700">
            <v>20.3</v>
          </cell>
          <cell r="Y4700">
            <v>38.599999999999994</v>
          </cell>
          <cell r="Z4700">
            <v>21.3</v>
          </cell>
          <cell r="AA4700">
            <v>4.3796999999999997</v>
          </cell>
          <cell r="AB4700">
            <v>3.9999999999995595E-4</v>
          </cell>
          <cell r="AC4700">
            <v>-1.3</v>
          </cell>
          <cell r="AD4700">
            <v>-1</v>
          </cell>
          <cell r="AE4700" t="str">
            <v>SR(THI-015)</v>
          </cell>
        </row>
        <row r="4701">
          <cell r="B4701" t="str">
            <v>QHV-05950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4.6199000000000003</v>
          </cell>
          <cell r="P4701">
            <v>44975.523900462962</v>
          </cell>
          <cell r="Q4701">
            <v>36.4</v>
          </cell>
          <cell r="R4701">
            <v>22</v>
          </cell>
          <cell r="S4701">
            <v>37.699999999999996</v>
          </cell>
          <cell r="T4701">
            <v>23</v>
          </cell>
          <cell r="U4701">
            <v>4.6200999999999999</v>
          </cell>
          <cell r="V4701">
            <v>44975.632753993057</v>
          </cell>
          <cell r="W4701">
            <v>37.299999999999997</v>
          </cell>
          <cell r="X4701">
            <v>20.3</v>
          </cell>
          <cell r="Y4701">
            <v>38.599999999999994</v>
          </cell>
          <cell r="Z4701">
            <v>21.3</v>
          </cell>
          <cell r="AA4701">
            <v>4.62</v>
          </cell>
          <cell r="AB4701">
            <v>1.9999999999953388E-4</v>
          </cell>
          <cell r="AC4701">
            <v>-1.3</v>
          </cell>
          <cell r="AD4701">
            <v>-1</v>
          </cell>
          <cell r="AE4701" t="str">
            <v>SR(THI-015)</v>
          </cell>
        </row>
        <row r="4702">
          <cell r="B4702" t="str">
            <v>QHV-05951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4.3090999999999999</v>
          </cell>
          <cell r="P4702">
            <v>44975.524236111109</v>
          </cell>
          <cell r="Q4702">
            <v>36.4</v>
          </cell>
          <cell r="R4702">
            <v>22</v>
          </cell>
          <cell r="S4702">
            <v>37.699999999999996</v>
          </cell>
          <cell r="T4702">
            <v>23</v>
          </cell>
          <cell r="U4702">
            <v>4.3098000000000001</v>
          </cell>
          <cell r="V4702">
            <v>44975.6332400463</v>
          </cell>
          <cell r="W4702">
            <v>37.299999999999997</v>
          </cell>
          <cell r="X4702">
            <v>20.3</v>
          </cell>
          <cell r="Y4702">
            <v>38.599999999999994</v>
          </cell>
          <cell r="Z4702">
            <v>21.3</v>
          </cell>
          <cell r="AA4702">
            <v>4.30945</v>
          </cell>
          <cell r="AB4702">
            <v>7.0000000000014495E-4</v>
          </cell>
          <cell r="AC4702">
            <v>-1.3</v>
          </cell>
          <cell r="AD4702">
            <v>-1</v>
          </cell>
          <cell r="AE4702" t="str">
            <v>SR(THI-015)</v>
          </cell>
        </row>
        <row r="4703">
          <cell r="B4703" t="str">
            <v>QHV-05952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4.2739000000000003</v>
          </cell>
          <cell r="P4703">
            <v>44975.524571759262</v>
          </cell>
          <cell r="Q4703">
            <v>36.4</v>
          </cell>
          <cell r="R4703">
            <v>22</v>
          </cell>
          <cell r="S4703">
            <v>37.699999999999996</v>
          </cell>
          <cell r="T4703">
            <v>23</v>
          </cell>
          <cell r="U4703">
            <v>4.2742000000000004</v>
          </cell>
          <cell r="V4703">
            <v>44975.633726099535</v>
          </cell>
          <cell r="W4703">
            <v>37.299999999999997</v>
          </cell>
          <cell r="X4703">
            <v>20.3</v>
          </cell>
          <cell r="Y4703">
            <v>38.599999999999994</v>
          </cell>
          <cell r="Z4703">
            <v>21.3</v>
          </cell>
          <cell r="AA4703">
            <v>4.2740500000000008</v>
          </cell>
          <cell r="AB4703">
            <v>3.00000000000189E-4</v>
          </cell>
          <cell r="AC4703">
            <v>-1.3</v>
          </cell>
          <cell r="AD4703">
            <v>-1</v>
          </cell>
          <cell r="AE4703" t="str">
            <v>SR(THI-015)</v>
          </cell>
        </row>
        <row r="4704">
          <cell r="B4704" t="str">
            <v>QHV-05953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4.2873000000000001</v>
          </cell>
          <cell r="P4704">
            <v>44975.524907407409</v>
          </cell>
          <cell r="Q4704">
            <v>36.4</v>
          </cell>
          <cell r="R4704">
            <v>22</v>
          </cell>
          <cell r="S4704">
            <v>37.699999999999996</v>
          </cell>
          <cell r="T4704">
            <v>23</v>
          </cell>
          <cell r="U4704">
            <v>4.2878999999999996</v>
          </cell>
          <cell r="V4704">
            <v>44975.634212152778</v>
          </cell>
          <cell r="W4704">
            <v>37.299999999999997</v>
          </cell>
          <cell r="X4704">
            <v>20.3</v>
          </cell>
          <cell r="Y4704">
            <v>38.599999999999994</v>
          </cell>
          <cell r="Z4704">
            <v>21.3</v>
          </cell>
          <cell r="AA4704">
            <v>4.2875999999999994</v>
          </cell>
          <cell r="AB4704">
            <v>5.9999999999948983E-4</v>
          </cell>
          <cell r="AC4704">
            <v>-1.3</v>
          </cell>
          <cell r="AD4704">
            <v>-1</v>
          </cell>
          <cell r="AE4704" t="str">
            <v>SR(THI-015)</v>
          </cell>
        </row>
        <row r="4705">
          <cell r="B4705" t="str">
            <v>QHV-05954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4.2739000000000003</v>
          </cell>
          <cell r="P4705">
            <v>44975.525243055556</v>
          </cell>
          <cell r="Q4705">
            <v>36.4</v>
          </cell>
          <cell r="R4705">
            <v>22</v>
          </cell>
          <cell r="S4705">
            <v>37.699999999999996</v>
          </cell>
          <cell r="T4705">
            <v>23</v>
          </cell>
          <cell r="U4705">
            <v>4.274</v>
          </cell>
          <cell r="V4705">
            <v>44975.63469820602</v>
          </cell>
          <cell r="W4705">
            <v>37.299999999999997</v>
          </cell>
          <cell r="X4705">
            <v>20.3</v>
          </cell>
          <cell r="Y4705">
            <v>38.599999999999994</v>
          </cell>
          <cell r="Z4705">
            <v>21.3</v>
          </cell>
          <cell r="AA4705">
            <v>4.2739500000000001</v>
          </cell>
          <cell r="AB4705">
            <v>9.9999999999766942E-5</v>
          </cell>
          <cell r="AC4705">
            <v>-1.3</v>
          </cell>
          <cell r="AD4705">
            <v>-1</v>
          </cell>
          <cell r="AE4705" t="str">
            <v>SR(THI-015)</v>
          </cell>
        </row>
        <row r="4706">
          <cell r="B4706" t="str">
            <v>QHV-05955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4.3144999999999998</v>
          </cell>
          <cell r="P4706">
            <v>44975.525578703702</v>
          </cell>
          <cell r="Q4706">
            <v>36.4</v>
          </cell>
          <cell r="R4706">
            <v>22</v>
          </cell>
          <cell r="S4706">
            <v>37.699999999999996</v>
          </cell>
          <cell r="T4706">
            <v>23</v>
          </cell>
          <cell r="U4706">
            <v>4.3144999999999998</v>
          </cell>
          <cell r="V4706">
            <v>44975.635184259256</v>
          </cell>
          <cell r="W4706">
            <v>37.299999999999997</v>
          </cell>
          <cell r="X4706">
            <v>20.3</v>
          </cell>
          <cell r="Y4706">
            <v>38.599999999999994</v>
          </cell>
          <cell r="Z4706">
            <v>21.3</v>
          </cell>
          <cell r="AA4706">
            <v>4.3144999999999998</v>
          </cell>
          <cell r="AB4706">
            <v>0</v>
          </cell>
          <cell r="AC4706">
            <v>-1.3</v>
          </cell>
          <cell r="AD4706">
            <v>-1</v>
          </cell>
          <cell r="AE4706" t="str">
            <v>SR(THI-015)</v>
          </cell>
        </row>
        <row r="4707">
          <cell r="B4707" t="str">
            <v>QHV-05956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4.2922000000000002</v>
          </cell>
          <cell r="P4707">
            <v>44975.525914351849</v>
          </cell>
          <cell r="Q4707">
            <v>36.4</v>
          </cell>
          <cell r="R4707">
            <v>22</v>
          </cell>
          <cell r="S4707">
            <v>37.699999999999996</v>
          </cell>
          <cell r="T4707">
            <v>23</v>
          </cell>
          <cell r="U4707">
            <v>4.2925000000000004</v>
          </cell>
          <cell r="V4707">
            <v>44975.635670312498</v>
          </cell>
          <cell r="W4707">
            <v>37.299999999999997</v>
          </cell>
          <cell r="X4707">
            <v>20.3</v>
          </cell>
          <cell r="Y4707">
            <v>38.599999999999994</v>
          </cell>
          <cell r="Z4707">
            <v>21.3</v>
          </cell>
          <cell r="AA4707">
            <v>4.2923500000000008</v>
          </cell>
          <cell r="AB4707">
            <v>3.00000000000189E-4</v>
          </cell>
          <cell r="AC4707">
            <v>-1.3</v>
          </cell>
          <cell r="AD4707">
            <v>-1</v>
          </cell>
          <cell r="AE4707" t="str">
            <v>SR(THI-015)</v>
          </cell>
        </row>
        <row r="4708">
          <cell r="B4708" t="str">
            <v>QHV-05957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4.2949000000000002</v>
          </cell>
          <cell r="P4708">
            <v>44975.526250000003</v>
          </cell>
          <cell r="Q4708">
            <v>36.4</v>
          </cell>
          <cell r="R4708">
            <v>22</v>
          </cell>
          <cell r="S4708">
            <v>37.699999999999996</v>
          </cell>
          <cell r="T4708">
            <v>23</v>
          </cell>
          <cell r="U4708">
            <v>4.2945000000000002</v>
          </cell>
          <cell r="V4708">
            <v>44975.636156365741</v>
          </cell>
          <cell r="W4708">
            <v>37.299999999999997</v>
          </cell>
          <cell r="X4708">
            <v>20.3</v>
          </cell>
          <cell r="Y4708">
            <v>38.599999999999994</v>
          </cell>
          <cell r="Z4708">
            <v>21.3</v>
          </cell>
          <cell r="AA4708">
            <v>4.2947000000000006</v>
          </cell>
          <cell r="AB4708">
            <v>3.9999999999995595E-4</v>
          </cell>
          <cell r="AC4708">
            <v>-1.3</v>
          </cell>
          <cell r="AD4708">
            <v>-1</v>
          </cell>
          <cell r="AE4708" t="str">
            <v>SR(THI-015)</v>
          </cell>
        </row>
        <row r="4709">
          <cell r="B4709" t="str">
            <v>QHV-05958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4.2732000000000001</v>
          </cell>
          <cell r="P4709">
            <v>44975.526585648149</v>
          </cell>
          <cell r="Q4709">
            <v>36.4</v>
          </cell>
          <cell r="R4709">
            <v>22</v>
          </cell>
          <cell r="S4709">
            <v>37.699999999999996</v>
          </cell>
          <cell r="T4709">
            <v>23</v>
          </cell>
          <cell r="U4709">
            <v>4.2739000000000003</v>
          </cell>
          <cell r="V4709">
            <v>44975.636642418984</v>
          </cell>
          <cell r="W4709">
            <v>37.299999999999997</v>
          </cell>
          <cell r="X4709">
            <v>20.3</v>
          </cell>
          <cell r="Y4709">
            <v>38.599999999999994</v>
          </cell>
          <cell r="Z4709">
            <v>21.3</v>
          </cell>
          <cell r="AA4709">
            <v>4.2735500000000002</v>
          </cell>
          <cell r="AB4709">
            <v>7.0000000000014495E-4</v>
          </cell>
          <cell r="AC4709">
            <v>-1.3</v>
          </cell>
          <cell r="AD4709">
            <v>-1</v>
          </cell>
          <cell r="AE4709" t="str">
            <v>SR(THI-015)</v>
          </cell>
        </row>
        <row r="4710">
          <cell r="B4710" t="str">
            <v>QC-91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5</v>
          </cell>
          <cell r="P4710">
            <v>44975.526817129627</v>
          </cell>
          <cell r="Q4710">
            <v>32</v>
          </cell>
          <cell r="R4710">
            <v>21.8</v>
          </cell>
          <cell r="S4710">
            <v>33.299999999999997</v>
          </cell>
          <cell r="T4710">
            <v>22.8</v>
          </cell>
          <cell r="U4710">
            <v>5</v>
          </cell>
          <cell r="V4710">
            <v>44975.637128472219</v>
          </cell>
          <cell r="W4710">
            <v>38.200000000000003</v>
          </cell>
          <cell r="X4710">
            <v>20.3</v>
          </cell>
          <cell r="Y4710">
            <v>39.5</v>
          </cell>
          <cell r="Z4710">
            <v>21.3</v>
          </cell>
          <cell r="AA4710">
            <v>5</v>
          </cell>
          <cell r="AB4710">
            <v>0</v>
          </cell>
          <cell r="AC4710">
            <v>-1.3</v>
          </cell>
          <cell r="AD4710">
            <v>-1</v>
          </cell>
          <cell r="AE4710" t="str">
            <v>SR(THI-015)</v>
          </cell>
        </row>
        <row r="4711">
          <cell r="B4711" t="str">
            <v>QHV-05959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4.2882999999999996</v>
          </cell>
          <cell r="P4711">
            <v>44978.46020833333</v>
          </cell>
          <cell r="Q4711">
            <v>29.8</v>
          </cell>
          <cell r="R4711">
            <v>21.4</v>
          </cell>
          <cell r="S4711">
            <v>31.1</v>
          </cell>
          <cell r="T4711">
            <v>22.4</v>
          </cell>
          <cell r="U4711">
            <v>4.2885</v>
          </cell>
          <cell r="V4711">
            <v>44978.519768518519</v>
          </cell>
          <cell r="W4711">
            <v>31.2</v>
          </cell>
          <cell r="X4711">
            <v>21.9</v>
          </cell>
          <cell r="Y4711">
            <v>32.5</v>
          </cell>
          <cell r="Z4711">
            <v>22.9</v>
          </cell>
          <cell r="AA4711">
            <v>4.2883999999999993</v>
          </cell>
          <cell r="AB4711">
            <v>2.0000000000042206E-4</v>
          </cell>
          <cell r="AC4711">
            <v>-1.3</v>
          </cell>
          <cell r="AD4711">
            <v>-1</v>
          </cell>
          <cell r="AE4711" t="str">
            <v>SR(THI-015)</v>
          </cell>
        </row>
        <row r="4712">
          <cell r="B4712" t="str">
            <v>QHV-05960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4.2854000000000001</v>
          </cell>
          <cell r="P4712">
            <v>44978.460787037038</v>
          </cell>
          <cell r="Q4712">
            <v>29.8</v>
          </cell>
          <cell r="R4712">
            <v>21.4</v>
          </cell>
          <cell r="S4712">
            <v>31.1</v>
          </cell>
          <cell r="T4712">
            <v>22.4</v>
          </cell>
          <cell r="U4712">
            <v>4.2850999999999999</v>
          </cell>
          <cell r="V4712">
            <v>44978.520300925928</v>
          </cell>
          <cell r="W4712">
            <v>31.2</v>
          </cell>
          <cell r="X4712">
            <v>21.9</v>
          </cell>
          <cell r="Y4712">
            <v>32.5</v>
          </cell>
          <cell r="Z4712">
            <v>22.9</v>
          </cell>
          <cell r="AA4712">
            <v>4.2852499999999996</v>
          </cell>
          <cell r="AB4712">
            <v>3.00000000000189E-4</v>
          </cell>
          <cell r="AC4712">
            <v>-1.3</v>
          </cell>
          <cell r="AD4712">
            <v>-1</v>
          </cell>
          <cell r="AE4712" t="str">
            <v>SR(THI-015)</v>
          </cell>
        </row>
        <row r="4713">
          <cell r="B4713" t="str">
            <v>QHV-05961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4.2797000000000001</v>
          </cell>
          <cell r="P4713">
            <v>44978.461365798612</v>
          </cell>
          <cell r="Q4713">
            <v>29.8</v>
          </cell>
          <cell r="R4713">
            <v>21.4</v>
          </cell>
          <cell r="S4713">
            <v>31.1</v>
          </cell>
          <cell r="T4713">
            <v>22.4</v>
          </cell>
          <cell r="U4713">
            <v>4.2798999999999996</v>
          </cell>
          <cell r="V4713">
            <v>44978.520833333336</v>
          </cell>
          <cell r="W4713">
            <v>31.2</v>
          </cell>
          <cell r="X4713">
            <v>21.9</v>
          </cell>
          <cell r="Y4713">
            <v>32.5</v>
          </cell>
          <cell r="Z4713">
            <v>22.9</v>
          </cell>
          <cell r="AA4713">
            <v>4.2797999999999998</v>
          </cell>
          <cell r="AB4713">
            <v>1.9999999999953388E-4</v>
          </cell>
          <cell r="AC4713">
            <v>-1.3</v>
          </cell>
          <cell r="AD4713">
            <v>-1</v>
          </cell>
          <cell r="AE4713" t="str">
            <v>SR(THI-015)</v>
          </cell>
        </row>
        <row r="4714">
          <cell r="B4714" t="str">
            <v>QHV-05962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4.3041</v>
          </cell>
          <cell r="P4714">
            <v>44978.461944560186</v>
          </cell>
          <cell r="Q4714">
            <v>29.8</v>
          </cell>
          <cell r="R4714">
            <v>21.4</v>
          </cell>
          <cell r="S4714">
            <v>31.1</v>
          </cell>
          <cell r="T4714">
            <v>22.4</v>
          </cell>
          <cell r="U4714">
            <v>4.3045</v>
          </cell>
          <cell r="V4714">
            <v>44978.521365740744</v>
          </cell>
          <cell r="W4714">
            <v>31.2</v>
          </cell>
          <cell r="X4714">
            <v>21.9</v>
          </cell>
          <cell r="Y4714">
            <v>32.5</v>
          </cell>
          <cell r="Z4714">
            <v>22.9</v>
          </cell>
          <cell r="AA4714">
            <v>4.3042999999999996</v>
          </cell>
          <cell r="AB4714">
            <v>3.9999999999995595E-4</v>
          </cell>
          <cell r="AC4714">
            <v>-1.3</v>
          </cell>
          <cell r="AD4714">
            <v>-1</v>
          </cell>
          <cell r="AE4714" t="str">
            <v>SR(THI-015)</v>
          </cell>
        </row>
        <row r="4715">
          <cell r="B4715" t="str">
            <v>QHV-05963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4.2999000000000001</v>
          </cell>
          <cell r="P4715">
            <v>44978.462523321759</v>
          </cell>
          <cell r="Q4715">
            <v>29.8</v>
          </cell>
          <cell r="R4715">
            <v>21.4</v>
          </cell>
          <cell r="S4715">
            <v>31.1</v>
          </cell>
          <cell r="T4715">
            <v>22.4</v>
          </cell>
          <cell r="U4715">
            <v>4.3000999999999996</v>
          </cell>
          <cell r="V4715">
            <v>44978.521898148145</v>
          </cell>
          <cell r="W4715">
            <v>31.2</v>
          </cell>
          <cell r="X4715">
            <v>21.9</v>
          </cell>
          <cell r="Y4715">
            <v>32.5</v>
          </cell>
          <cell r="Z4715">
            <v>22.9</v>
          </cell>
          <cell r="AA4715">
            <v>4.3</v>
          </cell>
          <cell r="AB4715">
            <v>1.9999999999953388E-4</v>
          </cell>
          <cell r="AC4715">
            <v>-1.3</v>
          </cell>
          <cell r="AD4715">
            <v>-1</v>
          </cell>
          <cell r="AE4715" t="str">
            <v>SR(THI-015)</v>
          </cell>
        </row>
        <row r="4716">
          <cell r="B4716" t="str">
            <v>QHV-05964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4.2952000000000004</v>
          </cell>
          <cell r="P4716">
            <v>44978.463102083333</v>
          </cell>
          <cell r="Q4716">
            <v>29.8</v>
          </cell>
          <cell r="R4716">
            <v>21.4</v>
          </cell>
          <cell r="S4716">
            <v>31.1</v>
          </cell>
          <cell r="T4716">
            <v>22.4</v>
          </cell>
          <cell r="U4716">
            <v>4.2957000000000001</v>
          </cell>
          <cell r="V4716">
            <v>44978.522430555553</v>
          </cell>
          <cell r="W4716">
            <v>31.2</v>
          </cell>
          <cell r="X4716">
            <v>21.9</v>
          </cell>
          <cell r="Y4716">
            <v>32.5</v>
          </cell>
          <cell r="Z4716">
            <v>22.9</v>
          </cell>
          <cell r="AA4716">
            <v>4.2954500000000007</v>
          </cell>
          <cell r="AB4716">
            <v>4.9999999999972289E-4</v>
          </cell>
          <cell r="AC4716">
            <v>-1.3</v>
          </cell>
          <cell r="AD4716">
            <v>-1</v>
          </cell>
          <cell r="AE4716" t="str">
            <v>SR(THI-015)</v>
          </cell>
        </row>
        <row r="4717">
          <cell r="B4717" t="str">
            <v>QHV-05965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4.3112000000000004</v>
          </cell>
          <cell r="P4717">
            <v>44978.463680844907</v>
          </cell>
          <cell r="Q4717">
            <v>29.8</v>
          </cell>
          <cell r="R4717">
            <v>21.4</v>
          </cell>
          <cell r="S4717">
            <v>31.1</v>
          </cell>
          <cell r="T4717">
            <v>22.4</v>
          </cell>
          <cell r="U4717">
            <v>4.3114999999999997</v>
          </cell>
          <cell r="V4717">
            <v>44978.522962962961</v>
          </cell>
          <cell r="W4717">
            <v>31.2</v>
          </cell>
          <cell r="X4717">
            <v>21.9</v>
          </cell>
          <cell r="Y4717">
            <v>32.5</v>
          </cell>
          <cell r="Z4717">
            <v>22.9</v>
          </cell>
          <cell r="AA4717">
            <v>4.31135</v>
          </cell>
          <cell r="AB4717">
            <v>2.9999999999930083E-4</v>
          </cell>
          <cell r="AC4717">
            <v>-1.3</v>
          </cell>
          <cell r="AD4717">
            <v>-1</v>
          </cell>
          <cell r="AE4717" t="str">
            <v>SR(THI-015)</v>
          </cell>
        </row>
        <row r="4718">
          <cell r="B4718" t="str">
            <v>QHV-05966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4.2984</v>
          </cell>
          <cell r="P4718">
            <v>44978.46425960648</v>
          </cell>
          <cell r="Q4718">
            <v>29.8</v>
          </cell>
          <cell r="R4718">
            <v>21.4</v>
          </cell>
          <cell r="S4718">
            <v>31.1</v>
          </cell>
          <cell r="T4718">
            <v>22.4</v>
          </cell>
          <cell r="U4718">
            <v>4.2987000000000002</v>
          </cell>
          <cell r="V4718">
            <v>44978.523495370369</v>
          </cell>
          <cell r="W4718">
            <v>31.2</v>
          </cell>
          <cell r="X4718">
            <v>21.9</v>
          </cell>
          <cell r="Y4718">
            <v>32.5</v>
          </cell>
          <cell r="Z4718">
            <v>22.9</v>
          </cell>
          <cell r="AA4718">
            <v>4.2985500000000005</v>
          </cell>
          <cell r="AB4718">
            <v>3.00000000000189E-4</v>
          </cell>
          <cell r="AC4718">
            <v>-1.3</v>
          </cell>
          <cell r="AD4718">
            <v>-1</v>
          </cell>
          <cell r="AE4718" t="str">
            <v>SR(THI-015)</v>
          </cell>
        </row>
        <row r="4719">
          <cell r="B4719" t="str">
            <v>QHV-05967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4.2965</v>
          </cell>
          <cell r="P4719">
            <v>44978.464838368054</v>
          </cell>
          <cell r="Q4719">
            <v>29.8</v>
          </cell>
          <cell r="R4719">
            <v>21.4</v>
          </cell>
          <cell r="S4719">
            <v>31.1</v>
          </cell>
          <cell r="T4719">
            <v>22.4</v>
          </cell>
          <cell r="U4719">
            <v>4.2968000000000002</v>
          </cell>
          <cell r="V4719">
            <v>44978.524027777778</v>
          </cell>
          <cell r="W4719">
            <v>31.2</v>
          </cell>
          <cell r="X4719">
            <v>21.9</v>
          </cell>
          <cell r="Y4719">
            <v>32.5</v>
          </cell>
          <cell r="Z4719">
            <v>22.9</v>
          </cell>
          <cell r="AA4719">
            <v>4.2966499999999996</v>
          </cell>
          <cell r="AB4719">
            <v>3.00000000000189E-4</v>
          </cell>
          <cell r="AC4719">
            <v>-1.3</v>
          </cell>
          <cell r="AD4719">
            <v>-1</v>
          </cell>
          <cell r="AE4719" t="str">
            <v>SR(THI-015)</v>
          </cell>
        </row>
        <row r="4720">
          <cell r="B4720" t="str">
            <v>QHV-05968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4.2907999999999999</v>
          </cell>
          <cell r="P4720">
            <v>44978.465417129628</v>
          </cell>
          <cell r="Q4720">
            <v>29.8</v>
          </cell>
          <cell r="R4720">
            <v>21.4</v>
          </cell>
          <cell r="S4720">
            <v>31.1</v>
          </cell>
          <cell r="T4720">
            <v>22.4</v>
          </cell>
          <cell r="U4720">
            <v>4.2911000000000001</v>
          </cell>
          <cell r="V4720">
            <v>44978.524560185186</v>
          </cell>
          <cell r="W4720">
            <v>31.2</v>
          </cell>
          <cell r="X4720">
            <v>21.9</v>
          </cell>
          <cell r="Y4720">
            <v>32.5</v>
          </cell>
          <cell r="Z4720">
            <v>22.9</v>
          </cell>
          <cell r="AA4720">
            <v>4.2909500000000005</v>
          </cell>
          <cell r="AB4720">
            <v>3.00000000000189E-4</v>
          </cell>
          <cell r="AC4720">
            <v>-1.3</v>
          </cell>
          <cell r="AD4720">
            <v>-1</v>
          </cell>
          <cell r="AE4720" t="str">
            <v>SR(THI-015)</v>
          </cell>
        </row>
        <row r="4721">
          <cell r="B4721" t="str">
            <v>QHV-05969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4.2995000000000001</v>
          </cell>
          <cell r="P4721">
            <v>44978.465995891202</v>
          </cell>
          <cell r="Q4721">
            <v>29.8</v>
          </cell>
          <cell r="R4721">
            <v>21.4</v>
          </cell>
          <cell r="S4721">
            <v>31.1</v>
          </cell>
          <cell r="T4721">
            <v>22.4</v>
          </cell>
          <cell r="U4721">
            <v>4.2996999999999996</v>
          </cell>
          <cell r="V4721">
            <v>44978.525092592594</v>
          </cell>
          <cell r="W4721">
            <v>31.2</v>
          </cell>
          <cell r="X4721">
            <v>21.9</v>
          </cell>
          <cell r="Y4721">
            <v>32.5</v>
          </cell>
          <cell r="Z4721">
            <v>22.9</v>
          </cell>
          <cell r="AA4721">
            <v>4.2995999999999999</v>
          </cell>
          <cell r="AB4721">
            <v>1.9999999999953388E-4</v>
          </cell>
          <cell r="AC4721">
            <v>-1.3</v>
          </cell>
          <cell r="AD4721">
            <v>-1</v>
          </cell>
          <cell r="AE4721" t="str">
            <v>SR(THI-015)</v>
          </cell>
        </row>
        <row r="4722">
          <cell r="B4722" t="str">
            <v>QHV-05970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4.3037999999999998</v>
          </cell>
          <cell r="P4722">
            <v>44978.466574652775</v>
          </cell>
          <cell r="Q4722">
            <v>29.8</v>
          </cell>
          <cell r="R4722">
            <v>21.4</v>
          </cell>
          <cell r="S4722">
            <v>31.1</v>
          </cell>
          <cell r="T4722">
            <v>22.4</v>
          </cell>
          <cell r="U4722">
            <v>4.3038999999999996</v>
          </cell>
          <cell r="V4722">
            <v>44978.525625000002</v>
          </cell>
          <cell r="W4722">
            <v>31.2</v>
          </cell>
          <cell r="X4722">
            <v>21.9</v>
          </cell>
          <cell r="Y4722">
            <v>32.5</v>
          </cell>
          <cell r="Z4722">
            <v>22.9</v>
          </cell>
          <cell r="AA4722">
            <v>4.3038499999999997</v>
          </cell>
          <cell r="AB4722">
            <v>9.9999999999766942E-5</v>
          </cell>
          <cell r="AC4722">
            <v>-1.3</v>
          </cell>
          <cell r="AD4722">
            <v>-1</v>
          </cell>
          <cell r="AE4722" t="str">
            <v>SR(THI-015)</v>
          </cell>
        </row>
        <row r="4723">
          <cell r="B4723" t="str">
            <v>QHV-05971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4.3209</v>
          </cell>
          <cell r="P4723">
            <v>44978.467153414349</v>
          </cell>
          <cell r="Q4723">
            <v>29.8</v>
          </cell>
          <cell r="R4723">
            <v>21.4</v>
          </cell>
          <cell r="S4723">
            <v>31.1</v>
          </cell>
          <cell r="T4723">
            <v>22.4</v>
          </cell>
          <cell r="U4723">
            <v>4.3215000000000003</v>
          </cell>
          <cell r="V4723">
            <v>44978.52615740741</v>
          </cell>
          <cell r="W4723">
            <v>31.2</v>
          </cell>
          <cell r="X4723">
            <v>21.9</v>
          </cell>
          <cell r="Y4723">
            <v>32.5</v>
          </cell>
          <cell r="Z4723">
            <v>22.9</v>
          </cell>
          <cell r="AA4723">
            <v>4.3212000000000002</v>
          </cell>
          <cell r="AB4723">
            <v>6.0000000000037801E-4</v>
          </cell>
          <cell r="AC4723">
            <v>-1.3</v>
          </cell>
          <cell r="AD4723">
            <v>-1</v>
          </cell>
          <cell r="AE4723" t="str">
            <v>SR(THI-015)</v>
          </cell>
        </row>
        <row r="4724">
          <cell r="B4724" t="str">
            <v>QHV-05972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4.3049999999999997</v>
          </cell>
          <cell r="P4724">
            <v>44978.467732175923</v>
          </cell>
          <cell r="Q4724">
            <v>29.8</v>
          </cell>
          <cell r="R4724">
            <v>21.4</v>
          </cell>
          <cell r="S4724">
            <v>31.1</v>
          </cell>
          <cell r="T4724">
            <v>22.4</v>
          </cell>
          <cell r="U4724">
            <v>4.3057999999999996</v>
          </cell>
          <cell r="V4724">
            <v>44978.526689814818</v>
          </cell>
          <cell r="W4724">
            <v>31.2</v>
          </cell>
          <cell r="X4724">
            <v>21.9</v>
          </cell>
          <cell r="Y4724">
            <v>32.5</v>
          </cell>
          <cell r="Z4724">
            <v>22.9</v>
          </cell>
          <cell r="AA4724">
            <v>4.3053999999999997</v>
          </cell>
          <cell r="AB4724">
            <v>7.9999999999991189E-4</v>
          </cell>
          <cell r="AC4724">
            <v>-1.3</v>
          </cell>
          <cell r="AD4724">
            <v>-1</v>
          </cell>
          <cell r="AE4724" t="str">
            <v>SR(THI-015)</v>
          </cell>
        </row>
        <row r="4725">
          <cell r="B4725" t="str">
            <v>QHV-05973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4.2880000000000003</v>
          </cell>
          <cell r="P4725">
            <v>44978.468310937496</v>
          </cell>
          <cell r="Q4725">
            <v>29.8</v>
          </cell>
          <cell r="R4725">
            <v>21.4</v>
          </cell>
          <cell r="S4725">
            <v>31.1</v>
          </cell>
          <cell r="T4725">
            <v>22.4</v>
          </cell>
          <cell r="U4725">
            <v>4.2885</v>
          </cell>
          <cell r="V4725">
            <v>44978.527222222219</v>
          </cell>
          <cell r="W4725">
            <v>31.2</v>
          </cell>
          <cell r="X4725">
            <v>21.9</v>
          </cell>
          <cell r="Y4725">
            <v>32.5</v>
          </cell>
          <cell r="Z4725">
            <v>22.9</v>
          </cell>
          <cell r="AA4725">
            <v>4.2882499999999997</v>
          </cell>
          <cell r="AB4725">
            <v>4.9999999999972289E-4</v>
          </cell>
          <cell r="AC4725">
            <v>-1.3</v>
          </cell>
          <cell r="AD4725">
            <v>-1</v>
          </cell>
          <cell r="AE4725" t="str">
            <v>SR(THI-015)</v>
          </cell>
        </row>
        <row r="4726">
          <cell r="B4726" t="str">
            <v>QHV-05974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4.2927</v>
          </cell>
          <cell r="P4726">
            <v>44978.468889699077</v>
          </cell>
          <cell r="Q4726">
            <v>29.8</v>
          </cell>
          <cell r="R4726">
            <v>21.4</v>
          </cell>
          <cell r="S4726">
            <v>31.1</v>
          </cell>
          <cell r="T4726">
            <v>22.4</v>
          </cell>
          <cell r="U4726">
            <v>4.2930999999999999</v>
          </cell>
          <cell r="V4726">
            <v>44978.527754629627</v>
          </cell>
          <cell r="W4726">
            <v>31.2</v>
          </cell>
          <cell r="X4726">
            <v>21.9</v>
          </cell>
          <cell r="Y4726">
            <v>32.5</v>
          </cell>
          <cell r="Z4726">
            <v>22.9</v>
          </cell>
          <cell r="AA4726">
            <v>4.2928999999999995</v>
          </cell>
          <cell r="AB4726">
            <v>3.9999999999995595E-4</v>
          </cell>
          <cell r="AC4726">
            <v>-1.3</v>
          </cell>
          <cell r="AD4726">
            <v>-1</v>
          </cell>
          <cell r="AE4726" t="str">
            <v>SR(THI-015)</v>
          </cell>
        </row>
        <row r="4727">
          <cell r="B4727" t="str">
            <v>QHV-05975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4.2937000000000003</v>
          </cell>
          <cell r="P4727">
            <v>44978.469468460651</v>
          </cell>
          <cell r="Q4727">
            <v>29.8</v>
          </cell>
          <cell r="R4727">
            <v>21.4</v>
          </cell>
          <cell r="S4727">
            <v>31.1</v>
          </cell>
          <cell r="T4727">
            <v>22.4</v>
          </cell>
          <cell r="U4727">
            <v>4.2941000000000003</v>
          </cell>
          <cell r="V4727">
            <v>44978.528287037036</v>
          </cell>
          <cell r="W4727">
            <v>31.2</v>
          </cell>
          <cell r="X4727">
            <v>21.9</v>
          </cell>
          <cell r="Y4727">
            <v>32.5</v>
          </cell>
          <cell r="Z4727">
            <v>22.9</v>
          </cell>
          <cell r="AA4727">
            <v>4.2939000000000007</v>
          </cell>
          <cell r="AB4727">
            <v>3.9999999999995595E-4</v>
          </cell>
          <cell r="AC4727">
            <v>-1.3</v>
          </cell>
          <cell r="AD4727">
            <v>-1</v>
          </cell>
          <cell r="AE4727" t="str">
            <v>SR(THI-015)</v>
          </cell>
        </row>
        <row r="4728">
          <cell r="B4728" t="str">
            <v>QHV-05976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4.2849000000000004</v>
          </cell>
          <cell r="P4728">
            <v>44978.470047222225</v>
          </cell>
          <cell r="Q4728">
            <v>29.8</v>
          </cell>
          <cell r="R4728">
            <v>21.4</v>
          </cell>
          <cell r="S4728">
            <v>31.1</v>
          </cell>
          <cell r="T4728">
            <v>22.4</v>
          </cell>
          <cell r="U4728">
            <v>4.2854999999999999</v>
          </cell>
          <cell r="V4728">
            <v>44978.528819444444</v>
          </cell>
          <cell r="W4728">
            <v>31.2</v>
          </cell>
          <cell r="X4728">
            <v>21.9</v>
          </cell>
          <cell r="Y4728">
            <v>32.5</v>
          </cell>
          <cell r="Z4728">
            <v>22.9</v>
          </cell>
          <cell r="AA4728">
            <v>4.2851999999999997</v>
          </cell>
          <cell r="AB4728">
            <v>5.9999999999948983E-4</v>
          </cell>
          <cell r="AC4728">
            <v>-1.3</v>
          </cell>
          <cell r="AD4728">
            <v>-1</v>
          </cell>
          <cell r="AE4728" t="str">
            <v>SR(THI-015)</v>
          </cell>
        </row>
        <row r="4729">
          <cell r="B4729" t="str">
            <v>QHV-05977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4.2622</v>
          </cell>
          <cell r="P4729">
            <v>44978.470625983799</v>
          </cell>
          <cell r="Q4729">
            <v>29.8</v>
          </cell>
          <cell r="R4729">
            <v>21.4</v>
          </cell>
          <cell r="S4729">
            <v>31.1</v>
          </cell>
          <cell r="T4729">
            <v>22.4</v>
          </cell>
          <cell r="U4729">
            <v>4.2629000000000001</v>
          </cell>
          <cell r="V4729">
            <v>44978.529351851852</v>
          </cell>
          <cell r="W4729">
            <v>31.2</v>
          </cell>
          <cell r="X4729">
            <v>21.9</v>
          </cell>
          <cell r="Y4729">
            <v>32.5</v>
          </cell>
          <cell r="Z4729">
            <v>22.9</v>
          </cell>
          <cell r="AA4729">
            <v>4.2625500000000001</v>
          </cell>
          <cell r="AB4729">
            <v>7.0000000000014495E-4</v>
          </cell>
          <cell r="AC4729">
            <v>-1.3</v>
          </cell>
          <cell r="AD4729">
            <v>-1</v>
          </cell>
          <cell r="AE4729" t="str">
            <v>SR(THI-015)</v>
          </cell>
        </row>
        <row r="4730">
          <cell r="B4730" t="str">
            <v>QHV-05978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4.2992999999999997</v>
          </cell>
          <cell r="P4730">
            <v>44978.471204745372</v>
          </cell>
          <cell r="Q4730">
            <v>29.8</v>
          </cell>
          <cell r="R4730">
            <v>21.4</v>
          </cell>
          <cell r="S4730">
            <v>31.1</v>
          </cell>
          <cell r="T4730">
            <v>22.4</v>
          </cell>
          <cell r="U4730">
            <v>4.2999000000000001</v>
          </cell>
          <cell r="V4730">
            <v>44978.52988425926</v>
          </cell>
          <cell r="W4730">
            <v>31.2</v>
          </cell>
          <cell r="X4730">
            <v>21.9</v>
          </cell>
          <cell r="Y4730">
            <v>32.5</v>
          </cell>
          <cell r="Z4730">
            <v>22.9</v>
          </cell>
          <cell r="AA4730">
            <v>4.2995999999999999</v>
          </cell>
          <cell r="AB4730">
            <v>6.0000000000037801E-4</v>
          </cell>
          <cell r="AC4730">
            <v>-1.3</v>
          </cell>
          <cell r="AD4730">
            <v>-1</v>
          </cell>
          <cell r="AE4730" t="str">
            <v>SR(THI-015)</v>
          </cell>
        </row>
        <row r="4731">
          <cell r="B4731" t="str">
            <v>QC-92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5</v>
          </cell>
          <cell r="P4731">
            <v>44978.474386574075</v>
          </cell>
          <cell r="Q4731">
            <v>30.9</v>
          </cell>
          <cell r="R4731">
            <v>22.2</v>
          </cell>
          <cell r="S4731">
            <v>32.199999999999996</v>
          </cell>
          <cell r="T4731">
            <v>23.2</v>
          </cell>
          <cell r="U4731">
            <v>5</v>
          </cell>
          <cell r="V4731">
            <v>44978.537361111114</v>
          </cell>
          <cell r="W4731">
            <v>34.4</v>
          </cell>
          <cell r="X4731">
            <v>21.8</v>
          </cell>
          <cell r="Y4731">
            <v>35.699999999999996</v>
          </cell>
          <cell r="Z4731">
            <v>22.8</v>
          </cell>
          <cell r="AA4731">
            <v>5</v>
          </cell>
          <cell r="AB4731">
            <v>0</v>
          </cell>
          <cell r="AC4731">
            <v>-1.3</v>
          </cell>
          <cell r="AD4731">
            <v>-1</v>
          </cell>
          <cell r="AE4731" t="str">
            <v>SR(THI-015)</v>
          </cell>
        </row>
        <row r="4732">
          <cell r="B4732" t="str">
            <v>QHV-05979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4.2850999999999999</v>
          </cell>
          <cell r="P4732">
            <v>44978.488287037035</v>
          </cell>
          <cell r="Q4732">
            <v>29.2</v>
          </cell>
          <cell r="R4732">
            <v>22.2</v>
          </cell>
          <cell r="S4732">
            <v>30.5</v>
          </cell>
          <cell r="T4732">
            <v>23.2</v>
          </cell>
          <cell r="U4732">
            <v>4.2854999999999999</v>
          </cell>
          <cell r="V4732">
            <v>44978.608946759261</v>
          </cell>
          <cell r="W4732">
            <v>33.9</v>
          </cell>
          <cell r="X4732">
            <v>21</v>
          </cell>
          <cell r="Y4732">
            <v>35.199999999999996</v>
          </cell>
          <cell r="Z4732">
            <v>22</v>
          </cell>
          <cell r="AA4732">
            <v>4.2852999999999994</v>
          </cell>
          <cell r="AB4732">
            <v>3.9999999999995595E-4</v>
          </cell>
          <cell r="AC4732">
            <v>-1.3</v>
          </cell>
          <cell r="AD4732">
            <v>-1</v>
          </cell>
          <cell r="AE4732" t="str">
            <v>SR(THI-015)</v>
          </cell>
        </row>
        <row r="4733">
          <cell r="B4733" t="str">
            <v>QHV-05980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4.3036000000000003</v>
          </cell>
          <cell r="P4733">
            <v>44978.494421296295</v>
          </cell>
          <cell r="Q4733">
            <v>29.2</v>
          </cell>
          <cell r="R4733">
            <v>22.2</v>
          </cell>
          <cell r="S4733">
            <v>30.5</v>
          </cell>
          <cell r="T4733">
            <v>23.2</v>
          </cell>
          <cell r="U4733">
            <v>4.3034999999999997</v>
          </cell>
          <cell r="V4733">
            <v>44978.609664351854</v>
          </cell>
          <cell r="W4733">
            <v>33.9</v>
          </cell>
          <cell r="X4733">
            <v>21</v>
          </cell>
          <cell r="Y4733">
            <v>35.199999999999996</v>
          </cell>
          <cell r="Z4733">
            <v>22</v>
          </cell>
          <cell r="AA4733">
            <v>4.3035499999999995</v>
          </cell>
          <cell r="AB4733">
            <v>1.0000000000065512E-4</v>
          </cell>
          <cell r="AC4733">
            <v>-1.3</v>
          </cell>
          <cell r="AD4733">
            <v>-1</v>
          </cell>
          <cell r="AE4733" t="str">
            <v>SR(THI-015)</v>
          </cell>
        </row>
        <row r="4734">
          <cell r="B4734" t="str">
            <v>QHV-05981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4.3360000000000003</v>
          </cell>
          <cell r="P4734">
            <v>44978.495578703703</v>
          </cell>
          <cell r="Q4734">
            <v>29.2</v>
          </cell>
          <cell r="R4734">
            <v>22.2</v>
          </cell>
          <cell r="S4734">
            <v>30.5</v>
          </cell>
          <cell r="T4734">
            <v>23.2</v>
          </cell>
          <cell r="U4734">
            <v>4.3361000000000001</v>
          </cell>
          <cell r="V4734">
            <v>44978.610381944447</v>
          </cell>
          <cell r="W4734">
            <v>33.9</v>
          </cell>
          <cell r="X4734">
            <v>21</v>
          </cell>
          <cell r="Y4734">
            <v>35.199999999999996</v>
          </cell>
          <cell r="Z4734">
            <v>22</v>
          </cell>
          <cell r="AA4734">
            <v>4.3360500000000002</v>
          </cell>
          <cell r="AB4734">
            <v>9.9999999999766942E-5</v>
          </cell>
          <cell r="AC4734">
            <v>-1.3</v>
          </cell>
          <cell r="AD4734">
            <v>-1</v>
          </cell>
          <cell r="AE4734" t="str">
            <v>SR(THI-015)</v>
          </cell>
        </row>
        <row r="4735">
          <cell r="B4735" t="str">
            <v>QHV-05982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4.3163999999999998</v>
          </cell>
          <cell r="P4735">
            <v>44978.497465277775</v>
          </cell>
          <cell r="Q4735">
            <v>29.2</v>
          </cell>
          <cell r="R4735">
            <v>22.2</v>
          </cell>
          <cell r="S4735">
            <v>30.5</v>
          </cell>
          <cell r="T4735">
            <v>23.2</v>
          </cell>
          <cell r="U4735">
            <v>4.3169000000000004</v>
          </cell>
          <cell r="V4735">
            <v>44978.61109953704</v>
          </cell>
          <cell r="W4735">
            <v>33.9</v>
          </cell>
          <cell r="X4735">
            <v>21</v>
          </cell>
          <cell r="Y4735">
            <v>35.199999999999996</v>
          </cell>
          <cell r="Z4735">
            <v>22</v>
          </cell>
          <cell r="AA4735">
            <v>4.3166500000000001</v>
          </cell>
          <cell r="AB4735">
            <v>5.0000000000061107E-4</v>
          </cell>
          <cell r="AC4735">
            <v>-1.3</v>
          </cell>
          <cell r="AD4735">
            <v>-1</v>
          </cell>
          <cell r="AE4735" t="str">
            <v>SR(THI-015)</v>
          </cell>
        </row>
        <row r="4736">
          <cell r="B4736" t="str">
            <v>QHV-05983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4.3452000000000002</v>
          </cell>
          <cell r="P4736">
            <v>44978.498449074075</v>
          </cell>
          <cell r="Q4736">
            <v>29.2</v>
          </cell>
          <cell r="R4736">
            <v>22.2</v>
          </cell>
          <cell r="S4736">
            <v>30.5</v>
          </cell>
          <cell r="T4736">
            <v>23.2</v>
          </cell>
          <cell r="U4736">
            <v>4.3455000000000004</v>
          </cell>
          <cell r="V4736">
            <v>44978.611817129633</v>
          </cell>
          <cell r="W4736">
            <v>33.9</v>
          </cell>
          <cell r="X4736">
            <v>21</v>
          </cell>
          <cell r="Y4736">
            <v>35.199999999999996</v>
          </cell>
          <cell r="Z4736">
            <v>22</v>
          </cell>
          <cell r="AA4736">
            <v>4.3453499999999998</v>
          </cell>
          <cell r="AB4736">
            <v>3.00000000000189E-4</v>
          </cell>
          <cell r="AC4736">
            <v>-1.3</v>
          </cell>
          <cell r="AD4736">
            <v>-1</v>
          </cell>
          <cell r="AE4736" t="str">
            <v>SR(THI-015)</v>
          </cell>
        </row>
        <row r="4737">
          <cell r="B4737" t="str">
            <v>QHV-05984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4.3281999999999998</v>
          </cell>
          <cell r="P4737">
            <v>44978.499282407407</v>
          </cell>
          <cell r="Q4737">
            <v>29.2</v>
          </cell>
          <cell r="R4737">
            <v>22.2</v>
          </cell>
          <cell r="S4737">
            <v>30.5</v>
          </cell>
          <cell r="T4737">
            <v>23.2</v>
          </cell>
          <cell r="U4737">
            <v>4.3289</v>
          </cell>
          <cell r="V4737">
            <v>44978.612534722219</v>
          </cell>
          <cell r="W4737">
            <v>33.9</v>
          </cell>
          <cell r="X4737">
            <v>21</v>
          </cell>
          <cell r="Y4737">
            <v>35.199999999999996</v>
          </cell>
          <cell r="Z4737">
            <v>22</v>
          </cell>
          <cell r="AA4737">
            <v>4.3285499999999999</v>
          </cell>
          <cell r="AB4737">
            <v>7.0000000000014495E-4</v>
          </cell>
          <cell r="AC4737">
            <v>-1.3</v>
          </cell>
          <cell r="AD4737">
            <v>-1</v>
          </cell>
          <cell r="AE4737" t="str">
            <v>SR(THI-015)</v>
          </cell>
        </row>
        <row r="4738">
          <cell r="B4738" t="str">
            <v>QHV-05985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4.3258999999999999</v>
          </cell>
          <cell r="P4738">
            <v>44978.499942129631</v>
          </cell>
          <cell r="Q4738">
            <v>29.2</v>
          </cell>
          <cell r="R4738">
            <v>22.2</v>
          </cell>
          <cell r="S4738">
            <v>30.5</v>
          </cell>
          <cell r="T4738">
            <v>23.2</v>
          </cell>
          <cell r="U4738">
            <v>4.3261000000000003</v>
          </cell>
          <cell r="V4738">
            <v>44978.613252314812</v>
          </cell>
          <cell r="W4738">
            <v>33.9</v>
          </cell>
          <cell r="X4738">
            <v>21</v>
          </cell>
          <cell r="Y4738">
            <v>35.199999999999996</v>
          </cell>
          <cell r="Z4738">
            <v>22</v>
          </cell>
          <cell r="AA4738">
            <v>4.3260000000000005</v>
          </cell>
          <cell r="AB4738">
            <v>2.0000000000042206E-4</v>
          </cell>
          <cell r="AC4738">
            <v>-1.3</v>
          </cell>
          <cell r="AD4738">
            <v>-1</v>
          </cell>
          <cell r="AE4738" t="str">
            <v>SR(THI-015)</v>
          </cell>
        </row>
        <row r="4739">
          <cell r="B4739" t="str">
            <v>QHV-05986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4.3208000000000002</v>
          </cell>
          <cell r="P4739">
            <v>44978.500659722224</v>
          </cell>
          <cell r="Q4739">
            <v>29.2</v>
          </cell>
          <cell r="R4739">
            <v>22.2</v>
          </cell>
          <cell r="S4739">
            <v>30.5</v>
          </cell>
          <cell r="T4739">
            <v>23.2</v>
          </cell>
          <cell r="U4739">
            <v>4.3209999999999997</v>
          </cell>
          <cell r="V4739">
            <v>44978.613969907405</v>
          </cell>
          <cell r="W4739">
            <v>33.9</v>
          </cell>
          <cell r="X4739">
            <v>21</v>
          </cell>
          <cell r="Y4739">
            <v>35.199999999999996</v>
          </cell>
          <cell r="Z4739">
            <v>22</v>
          </cell>
          <cell r="AA4739">
            <v>4.3209</v>
          </cell>
          <cell r="AB4739">
            <v>1.9999999999953388E-4</v>
          </cell>
          <cell r="AC4739">
            <v>-1.3</v>
          </cell>
          <cell r="AD4739">
            <v>-1</v>
          </cell>
          <cell r="AE4739" t="str">
            <v>SR(THI-015)</v>
          </cell>
        </row>
        <row r="4740">
          <cell r="B4740" t="str">
            <v>QHV-05987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4.3205999999999998</v>
          </cell>
          <cell r="P4740">
            <v>44978.501898148148</v>
          </cell>
          <cell r="Q4740">
            <v>29.2</v>
          </cell>
          <cell r="R4740">
            <v>22.2</v>
          </cell>
          <cell r="S4740">
            <v>30.5</v>
          </cell>
          <cell r="T4740">
            <v>23.2</v>
          </cell>
          <cell r="U4740">
            <v>4.3209</v>
          </cell>
          <cell r="V4740">
            <v>44978.614687499998</v>
          </cell>
          <cell r="W4740">
            <v>33.9</v>
          </cell>
          <cell r="X4740">
            <v>21</v>
          </cell>
          <cell r="Y4740">
            <v>35.199999999999996</v>
          </cell>
          <cell r="Z4740">
            <v>22</v>
          </cell>
          <cell r="AA4740">
            <v>4.3207500000000003</v>
          </cell>
          <cell r="AB4740">
            <v>3.00000000000189E-4</v>
          </cell>
          <cell r="AC4740">
            <v>-1.3</v>
          </cell>
          <cell r="AD4740">
            <v>-1</v>
          </cell>
          <cell r="AE4740" t="str">
            <v>SR(THI-015)</v>
          </cell>
        </row>
        <row r="4741">
          <cell r="B4741" t="str">
            <v>QHV-05988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4.3091999999999997</v>
          </cell>
          <cell r="P4741">
            <v>44978.503032407411</v>
          </cell>
          <cell r="Q4741">
            <v>29.2</v>
          </cell>
          <cell r="R4741">
            <v>22.2</v>
          </cell>
          <cell r="S4741">
            <v>30.5</v>
          </cell>
          <cell r="T4741">
            <v>23.2</v>
          </cell>
          <cell r="U4741">
            <v>4.3097000000000003</v>
          </cell>
          <cell r="V4741">
            <v>44978.615405092591</v>
          </cell>
          <cell r="W4741">
            <v>33.9</v>
          </cell>
          <cell r="X4741">
            <v>21</v>
          </cell>
          <cell r="Y4741">
            <v>35.199999999999996</v>
          </cell>
          <cell r="Z4741">
            <v>22</v>
          </cell>
          <cell r="AA4741">
            <v>4.30945</v>
          </cell>
          <cell r="AB4741">
            <v>5.0000000000061107E-4</v>
          </cell>
          <cell r="AC4741">
            <v>-1.3</v>
          </cell>
          <cell r="AD4741">
            <v>-1</v>
          </cell>
          <cell r="AE4741" t="str">
            <v>SR(THI-015)</v>
          </cell>
        </row>
        <row r="4742">
          <cell r="B4742" t="str">
            <v>QHV-05989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4.3240999999999996</v>
          </cell>
          <cell r="P4742">
            <v>44978.504178240742</v>
          </cell>
          <cell r="Q4742">
            <v>29.2</v>
          </cell>
          <cell r="R4742">
            <v>22.2</v>
          </cell>
          <cell r="S4742">
            <v>30.5</v>
          </cell>
          <cell r="T4742">
            <v>23.2</v>
          </cell>
          <cell r="U4742">
            <v>4.3244999999999996</v>
          </cell>
          <cell r="V4742">
            <v>44978.616122685184</v>
          </cell>
          <cell r="W4742">
            <v>33.9</v>
          </cell>
          <cell r="X4742">
            <v>21</v>
          </cell>
          <cell r="Y4742">
            <v>35.199999999999996</v>
          </cell>
          <cell r="Z4742">
            <v>22</v>
          </cell>
          <cell r="AA4742">
            <v>4.3242999999999991</v>
          </cell>
          <cell r="AB4742">
            <v>3.9999999999995595E-4</v>
          </cell>
          <cell r="AC4742">
            <v>-1.3</v>
          </cell>
          <cell r="AD4742">
            <v>-1</v>
          </cell>
          <cell r="AE4742" t="str">
            <v>SR(THI-015)</v>
          </cell>
        </row>
        <row r="4743">
          <cell r="B4743" t="str">
            <v>QHV-05990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4.3163999999999998</v>
          </cell>
          <cell r="P4743">
            <v>44978.504930555559</v>
          </cell>
          <cell r="Q4743">
            <v>29.2</v>
          </cell>
          <cell r="R4743">
            <v>22.2</v>
          </cell>
          <cell r="S4743">
            <v>30.5</v>
          </cell>
          <cell r="T4743">
            <v>23.2</v>
          </cell>
          <cell r="U4743">
            <v>4.3167999999999997</v>
          </cell>
          <cell r="V4743">
            <v>44978.616840277777</v>
          </cell>
          <cell r="W4743">
            <v>33.9</v>
          </cell>
          <cell r="X4743">
            <v>21</v>
          </cell>
          <cell r="Y4743">
            <v>35.199999999999996</v>
          </cell>
          <cell r="Z4743">
            <v>22</v>
          </cell>
          <cell r="AA4743">
            <v>4.3165999999999993</v>
          </cell>
          <cell r="AB4743">
            <v>3.9999999999995595E-4</v>
          </cell>
          <cell r="AC4743">
            <v>-1.3</v>
          </cell>
          <cell r="AD4743">
            <v>-1</v>
          </cell>
          <cell r="AE4743" t="str">
            <v>SR(THI-015)</v>
          </cell>
        </row>
        <row r="4744">
          <cell r="B4744" t="str">
            <v>QHV-05991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4.3124000000000002</v>
          </cell>
          <cell r="P4744">
            <v>44978.505659722221</v>
          </cell>
          <cell r="Q4744">
            <v>29.2</v>
          </cell>
          <cell r="R4744">
            <v>22.2</v>
          </cell>
          <cell r="S4744">
            <v>30.5</v>
          </cell>
          <cell r="T4744">
            <v>23.2</v>
          </cell>
          <cell r="U4744">
            <v>4.3121999999999998</v>
          </cell>
          <cell r="V4744">
            <v>44978.61755787037</v>
          </cell>
          <cell r="W4744">
            <v>33.9</v>
          </cell>
          <cell r="X4744">
            <v>21</v>
          </cell>
          <cell r="Y4744">
            <v>35.199999999999996</v>
          </cell>
          <cell r="Z4744">
            <v>22</v>
          </cell>
          <cell r="AA4744">
            <v>4.3123000000000005</v>
          </cell>
          <cell r="AB4744">
            <v>2.0000000000042206E-4</v>
          </cell>
          <cell r="AC4744">
            <v>-1.3</v>
          </cell>
          <cell r="AD4744">
            <v>-1</v>
          </cell>
          <cell r="AE4744" t="str">
            <v>SR(THI-015)</v>
          </cell>
        </row>
        <row r="4745">
          <cell r="B4745" t="str">
            <v>QHV-05992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4.3105000000000002</v>
          </cell>
          <cell r="P4745">
            <v>44978.506597222222</v>
          </cell>
          <cell r="Q4745">
            <v>29.2</v>
          </cell>
          <cell r="R4745">
            <v>22.2</v>
          </cell>
          <cell r="S4745">
            <v>30.5</v>
          </cell>
          <cell r="T4745">
            <v>23.2</v>
          </cell>
          <cell r="U4745">
            <v>4.3113999999999999</v>
          </cell>
          <cell r="V4745">
            <v>44978.618275462963</v>
          </cell>
          <cell r="W4745">
            <v>33.9</v>
          </cell>
          <cell r="X4745">
            <v>21</v>
          </cell>
          <cell r="Y4745">
            <v>35.199999999999996</v>
          </cell>
          <cell r="Z4745">
            <v>22</v>
          </cell>
          <cell r="AA4745">
            <v>4.3109500000000001</v>
          </cell>
          <cell r="AB4745">
            <v>8.9999999999967883E-4</v>
          </cell>
          <cell r="AC4745">
            <v>-1.3</v>
          </cell>
          <cell r="AD4745">
            <v>-1</v>
          </cell>
          <cell r="AE4745" t="str">
            <v>SR(THI-015)</v>
          </cell>
        </row>
        <row r="4746">
          <cell r="B4746" t="str">
            <v>QHV-05993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4.3093000000000004</v>
          </cell>
          <cell r="P4746">
            <v>44978.507488425923</v>
          </cell>
          <cell r="Q4746">
            <v>29.2</v>
          </cell>
          <cell r="R4746">
            <v>22.2</v>
          </cell>
          <cell r="S4746">
            <v>30.5</v>
          </cell>
          <cell r="T4746">
            <v>23.2</v>
          </cell>
          <cell r="U4746">
            <v>4.3098000000000001</v>
          </cell>
          <cell r="V4746">
            <v>44978.618993055556</v>
          </cell>
          <cell r="W4746">
            <v>33.9</v>
          </cell>
          <cell r="X4746">
            <v>21</v>
          </cell>
          <cell r="Y4746">
            <v>35.199999999999996</v>
          </cell>
          <cell r="Z4746">
            <v>22</v>
          </cell>
          <cell r="AA4746">
            <v>4.3095499999999998</v>
          </cell>
          <cell r="AB4746">
            <v>4.9999999999972289E-4</v>
          </cell>
          <cell r="AC4746">
            <v>-1.3</v>
          </cell>
          <cell r="AD4746">
            <v>-1</v>
          </cell>
          <cell r="AE4746" t="str">
            <v>SR(THI-015)</v>
          </cell>
        </row>
        <row r="4747">
          <cell r="B4747" t="str">
            <v>QHV-05994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4.3068999999999997</v>
          </cell>
          <cell r="P4747">
            <v>44978.508460648147</v>
          </cell>
          <cell r="Q4747">
            <v>29.2</v>
          </cell>
          <cell r="R4747">
            <v>22.2</v>
          </cell>
          <cell r="S4747">
            <v>30.5</v>
          </cell>
          <cell r="T4747">
            <v>23.2</v>
          </cell>
          <cell r="U4747">
            <v>4.3070000000000004</v>
          </cell>
          <cell r="V4747">
            <v>44978.619710648149</v>
          </cell>
          <cell r="W4747">
            <v>33.9</v>
          </cell>
          <cell r="X4747">
            <v>21</v>
          </cell>
          <cell r="Y4747">
            <v>35.199999999999996</v>
          </cell>
          <cell r="Z4747">
            <v>22</v>
          </cell>
          <cell r="AA4747">
            <v>4.3069500000000005</v>
          </cell>
          <cell r="AB4747">
            <v>1.0000000000065512E-4</v>
          </cell>
          <cell r="AC4747">
            <v>-1.3</v>
          </cell>
          <cell r="AD4747">
            <v>-1</v>
          </cell>
          <cell r="AE4747" t="str">
            <v>SR(THI-015)</v>
          </cell>
        </row>
        <row r="4748">
          <cell r="B4748" t="str">
            <v>QHV-05995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4.3281000000000001</v>
          </cell>
          <cell r="P4748">
            <v>44978.509236111109</v>
          </cell>
          <cell r="Q4748">
            <v>29.2</v>
          </cell>
          <cell r="R4748">
            <v>22.2</v>
          </cell>
          <cell r="S4748">
            <v>30.5</v>
          </cell>
          <cell r="T4748">
            <v>23.2</v>
          </cell>
          <cell r="U4748">
            <v>4.3285</v>
          </cell>
          <cell r="V4748">
            <v>44978.620428240742</v>
          </cell>
          <cell r="W4748">
            <v>33.9</v>
          </cell>
          <cell r="X4748">
            <v>21</v>
          </cell>
          <cell r="Y4748">
            <v>35.199999999999996</v>
          </cell>
          <cell r="Z4748">
            <v>22</v>
          </cell>
          <cell r="AA4748">
            <v>4.3283000000000005</v>
          </cell>
          <cell r="AB4748">
            <v>3.9999999999995595E-4</v>
          </cell>
          <cell r="AC4748">
            <v>-1.3</v>
          </cell>
          <cell r="AD4748">
            <v>-1</v>
          </cell>
          <cell r="AE4748" t="str">
            <v>SR(THI-015)</v>
          </cell>
        </row>
        <row r="4749">
          <cell r="B4749" t="str">
            <v>QHV-05996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4.3156999999999996</v>
          </cell>
          <cell r="P4749">
            <v>44978.51017361111</v>
          </cell>
          <cell r="Q4749">
            <v>29.2</v>
          </cell>
          <cell r="R4749">
            <v>22.2</v>
          </cell>
          <cell r="S4749">
            <v>30.5</v>
          </cell>
          <cell r="T4749">
            <v>23.2</v>
          </cell>
          <cell r="U4749">
            <v>4.3163999999999998</v>
          </cell>
          <cell r="V4749">
            <v>44978.621145833335</v>
          </cell>
          <cell r="W4749">
            <v>33.9</v>
          </cell>
          <cell r="X4749">
            <v>21</v>
          </cell>
          <cell r="Y4749">
            <v>35.199999999999996</v>
          </cell>
          <cell r="Z4749">
            <v>22</v>
          </cell>
          <cell r="AA4749">
            <v>4.3160499999999997</v>
          </cell>
          <cell r="AB4749">
            <v>7.0000000000014495E-4</v>
          </cell>
          <cell r="AC4749">
            <v>-1.3</v>
          </cell>
          <cell r="AD4749">
            <v>-1</v>
          </cell>
          <cell r="AE4749" t="str">
            <v>SR(THI-015)</v>
          </cell>
        </row>
        <row r="4750">
          <cell r="B4750" t="str">
            <v>QHV-05997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4.2907999999999999</v>
          </cell>
          <cell r="P4750">
            <v>44978.511076388888</v>
          </cell>
          <cell r="Q4750">
            <v>29.2</v>
          </cell>
          <cell r="R4750">
            <v>22.2</v>
          </cell>
          <cell r="S4750">
            <v>30.5</v>
          </cell>
          <cell r="T4750">
            <v>23.2</v>
          </cell>
          <cell r="U4750">
            <v>4.2910000000000004</v>
          </cell>
          <cell r="V4750">
            <v>44978.621863425928</v>
          </cell>
          <cell r="W4750">
            <v>33.9</v>
          </cell>
          <cell r="X4750">
            <v>21</v>
          </cell>
          <cell r="Y4750">
            <v>35.199999999999996</v>
          </cell>
          <cell r="Z4750">
            <v>22</v>
          </cell>
          <cell r="AA4750">
            <v>4.2909000000000006</v>
          </cell>
          <cell r="AB4750">
            <v>2.0000000000042206E-4</v>
          </cell>
          <cell r="AC4750">
            <v>-1.3</v>
          </cell>
          <cell r="AD4750">
            <v>-1</v>
          </cell>
          <cell r="AE4750" t="str">
            <v>SR(THI-015)</v>
          </cell>
        </row>
        <row r="4751">
          <cell r="B4751" t="str">
            <v>QHV-05998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4.3125999999999998</v>
          </cell>
          <cell r="P4751">
            <v>44978.511701388888</v>
          </cell>
          <cell r="Q4751">
            <v>29.2</v>
          </cell>
          <cell r="R4751">
            <v>22.2</v>
          </cell>
          <cell r="S4751">
            <v>30.5</v>
          </cell>
          <cell r="T4751">
            <v>23.2</v>
          </cell>
          <cell r="U4751">
            <v>4.3129999999999997</v>
          </cell>
          <cell r="V4751">
            <v>44978.622581018521</v>
          </cell>
          <cell r="W4751">
            <v>33.9</v>
          </cell>
          <cell r="X4751">
            <v>21</v>
          </cell>
          <cell r="Y4751">
            <v>35.199999999999996</v>
          </cell>
          <cell r="Z4751">
            <v>22</v>
          </cell>
          <cell r="AA4751">
            <v>4.3127999999999993</v>
          </cell>
          <cell r="AB4751">
            <v>3.9999999999995595E-4</v>
          </cell>
          <cell r="AC4751">
            <v>-1.3</v>
          </cell>
          <cell r="AD4751">
            <v>-1</v>
          </cell>
          <cell r="AE4751" t="str">
            <v>SR(THI-015)</v>
          </cell>
        </row>
        <row r="4752">
          <cell r="B4752" t="str">
            <v>QC-93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5</v>
          </cell>
          <cell r="P4752">
            <v>44978.513680555552</v>
          </cell>
          <cell r="Q4752">
            <v>29</v>
          </cell>
          <cell r="R4752">
            <v>22.1</v>
          </cell>
          <cell r="S4752">
            <v>30.3</v>
          </cell>
          <cell r="T4752">
            <v>23.1</v>
          </cell>
          <cell r="U4752">
            <v>5</v>
          </cell>
          <cell r="V4752">
            <v>44978.622662037036</v>
          </cell>
          <cell r="W4752">
            <v>34.200000000000003</v>
          </cell>
          <cell r="X4752">
            <v>21.5</v>
          </cell>
          <cell r="Y4752">
            <v>35.5</v>
          </cell>
          <cell r="Z4752">
            <v>22.5</v>
          </cell>
          <cell r="AA4752">
            <v>5</v>
          </cell>
          <cell r="AB4752">
            <v>0</v>
          </cell>
          <cell r="AC4752">
            <v>-1.3</v>
          </cell>
          <cell r="AD4752">
            <v>-1</v>
          </cell>
          <cell r="AE4752" t="str">
            <v>SR(THI-015)</v>
          </cell>
        </row>
        <row r="4753">
          <cell r="B4753" t="str">
            <v>QHV-05999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4.3212999999999999</v>
          </cell>
          <cell r="P4753">
            <v>44978.513958333337</v>
          </cell>
          <cell r="Q4753">
            <v>29</v>
          </cell>
          <cell r="R4753">
            <v>22.1</v>
          </cell>
          <cell r="S4753">
            <v>30.3</v>
          </cell>
          <cell r="T4753">
            <v>23.1</v>
          </cell>
          <cell r="U4753">
            <v>4.3215000000000003</v>
          </cell>
          <cell r="V4753">
            <v>44978.622870370367</v>
          </cell>
          <cell r="W4753">
            <v>33.299999999999997</v>
          </cell>
          <cell r="X4753">
            <v>21.5</v>
          </cell>
          <cell r="Y4753">
            <v>34.599999999999994</v>
          </cell>
          <cell r="Z4753">
            <v>22.5</v>
          </cell>
          <cell r="AA4753">
            <v>4.3214000000000006</v>
          </cell>
          <cell r="AB4753">
            <v>2.0000000000042206E-4</v>
          </cell>
          <cell r="AC4753">
            <v>-1.3</v>
          </cell>
          <cell r="AD4753">
            <v>-1</v>
          </cell>
          <cell r="AE4753" t="str">
            <v>SR(THI-015)</v>
          </cell>
        </row>
        <row r="4754">
          <cell r="B4754" t="str">
            <v>QHV-06000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4.3060999999999998</v>
          </cell>
          <cell r="P4754">
            <v>44978.514421296299</v>
          </cell>
          <cell r="Q4754">
            <v>29</v>
          </cell>
          <cell r="R4754">
            <v>22.1</v>
          </cell>
          <cell r="S4754">
            <v>30.3</v>
          </cell>
          <cell r="T4754">
            <v>23.1</v>
          </cell>
          <cell r="U4754">
            <v>4.3068</v>
          </cell>
          <cell r="V4754">
            <v>44978.622974537036</v>
          </cell>
          <cell r="W4754">
            <v>33.299999999999997</v>
          </cell>
          <cell r="X4754">
            <v>21.5</v>
          </cell>
          <cell r="Y4754">
            <v>34.599999999999994</v>
          </cell>
          <cell r="Z4754">
            <v>22.5</v>
          </cell>
          <cell r="AA4754">
            <v>4.3064499999999999</v>
          </cell>
          <cell r="AB4754">
            <v>7.0000000000014495E-4</v>
          </cell>
          <cell r="AC4754">
            <v>-1.3</v>
          </cell>
          <cell r="AD4754">
            <v>-1</v>
          </cell>
          <cell r="AE4754" t="str">
            <v>SR(THI-015)</v>
          </cell>
        </row>
        <row r="4755">
          <cell r="B4755" t="str">
            <v>QHV-06001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4.3183999999999996</v>
          </cell>
          <cell r="P4755">
            <v>44978.5155787037</v>
          </cell>
          <cell r="Q4755">
            <v>29</v>
          </cell>
          <cell r="R4755">
            <v>22.1</v>
          </cell>
          <cell r="S4755">
            <v>30.3</v>
          </cell>
          <cell r="T4755">
            <v>23.1</v>
          </cell>
          <cell r="U4755">
            <v>4.319</v>
          </cell>
          <cell r="V4755">
            <v>44978.62300925926</v>
          </cell>
          <cell r="W4755">
            <v>33.299999999999997</v>
          </cell>
          <cell r="X4755">
            <v>21.5</v>
          </cell>
          <cell r="Y4755">
            <v>34.599999999999994</v>
          </cell>
          <cell r="Z4755">
            <v>22.5</v>
          </cell>
          <cell r="AA4755">
            <v>4.3186999999999998</v>
          </cell>
          <cell r="AB4755">
            <v>6.0000000000037801E-4</v>
          </cell>
          <cell r="AC4755">
            <v>-1.3</v>
          </cell>
          <cell r="AD4755">
            <v>-1</v>
          </cell>
          <cell r="AE4755" t="str">
            <v>SR(THI-015)</v>
          </cell>
        </row>
        <row r="4756">
          <cell r="B4756" t="str">
            <v>QHV-06002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4.3148999999999997</v>
          </cell>
          <cell r="P4756">
            <v>44978.516342592593</v>
          </cell>
          <cell r="Q4756">
            <v>29</v>
          </cell>
          <cell r="R4756">
            <v>22.1</v>
          </cell>
          <cell r="S4756">
            <v>30.3</v>
          </cell>
          <cell r="T4756">
            <v>23.1</v>
          </cell>
          <cell r="U4756">
            <v>4.3155000000000001</v>
          </cell>
          <cell r="V4756">
            <v>44978.623865740738</v>
          </cell>
          <cell r="W4756">
            <v>33.299999999999997</v>
          </cell>
          <cell r="X4756">
            <v>21.5</v>
          </cell>
          <cell r="Y4756">
            <v>34.599999999999994</v>
          </cell>
          <cell r="Z4756">
            <v>22.5</v>
          </cell>
          <cell r="AA4756">
            <v>4.3151999999999999</v>
          </cell>
          <cell r="AB4756">
            <v>6.0000000000037801E-4</v>
          </cell>
          <cell r="AC4756">
            <v>-1.3</v>
          </cell>
          <cell r="AD4756">
            <v>-1</v>
          </cell>
          <cell r="AE4756" t="str">
            <v>SR(THI-015)</v>
          </cell>
        </row>
        <row r="4757">
          <cell r="B4757" t="str">
            <v>QHV-06003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4.2927999999999997</v>
          </cell>
          <cell r="P4757">
            <v>44978.517291666663</v>
          </cell>
          <cell r="Q4757">
            <v>29</v>
          </cell>
          <cell r="R4757">
            <v>22.1</v>
          </cell>
          <cell r="S4757">
            <v>30.3</v>
          </cell>
          <cell r="T4757">
            <v>23.1</v>
          </cell>
          <cell r="U4757">
            <v>4.2930999999999999</v>
          </cell>
          <cell r="V4757">
            <v>44978.624606481484</v>
          </cell>
          <cell r="W4757">
            <v>33.299999999999997</v>
          </cell>
          <cell r="X4757">
            <v>21.5</v>
          </cell>
          <cell r="Y4757">
            <v>34.599999999999994</v>
          </cell>
          <cell r="Z4757">
            <v>22.5</v>
          </cell>
          <cell r="AA4757">
            <v>4.2929499999999994</v>
          </cell>
          <cell r="AB4757">
            <v>3.00000000000189E-4</v>
          </cell>
          <cell r="AC4757">
            <v>-1.3</v>
          </cell>
          <cell r="AD4757">
            <v>-1</v>
          </cell>
          <cell r="AE4757" t="str">
            <v>SR(THI-015)</v>
          </cell>
        </row>
        <row r="4758">
          <cell r="B4758" t="str">
            <v>QHV-06004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4.2965</v>
          </cell>
          <cell r="P4758">
            <v>44978.518125000002</v>
          </cell>
          <cell r="Q4758">
            <v>29</v>
          </cell>
          <cell r="R4758">
            <v>22.1</v>
          </cell>
          <cell r="S4758">
            <v>30.3</v>
          </cell>
          <cell r="T4758">
            <v>23.1</v>
          </cell>
          <cell r="U4758">
            <v>4.2965999999999998</v>
          </cell>
          <cell r="V4758">
            <v>44978.624652777777</v>
          </cell>
          <cell r="W4758">
            <v>33.299999999999997</v>
          </cell>
          <cell r="X4758">
            <v>21.5</v>
          </cell>
          <cell r="Y4758">
            <v>34.599999999999994</v>
          </cell>
          <cell r="Z4758">
            <v>22.5</v>
          </cell>
          <cell r="AA4758">
            <v>4.2965499999999999</v>
          </cell>
          <cell r="AB4758">
            <v>9.9999999999766942E-5</v>
          </cell>
          <cell r="AC4758">
            <v>-1.3</v>
          </cell>
          <cell r="AD4758">
            <v>-1</v>
          </cell>
          <cell r="AE4758" t="str">
            <v>SR(THI-015)</v>
          </cell>
        </row>
        <row r="4759">
          <cell r="B4759" t="str">
            <v>QC-94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5</v>
          </cell>
          <cell r="P4759">
            <v>44978.519479166665</v>
          </cell>
          <cell r="Q4759">
            <v>31.2</v>
          </cell>
          <cell r="R4759">
            <v>21.9</v>
          </cell>
          <cell r="S4759">
            <v>32.5</v>
          </cell>
          <cell r="T4759">
            <v>22.9</v>
          </cell>
          <cell r="U4759">
            <v>5</v>
          </cell>
          <cell r="V4759">
            <v>44978.625127314815</v>
          </cell>
          <cell r="W4759">
            <v>31.3</v>
          </cell>
          <cell r="X4759">
            <v>21.4</v>
          </cell>
          <cell r="Y4759">
            <v>32.6</v>
          </cell>
          <cell r="Z4759">
            <v>22.4</v>
          </cell>
          <cell r="AA4759">
            <v>5</v>
          </cell>
          <cell r="AB4759">
            <v>0</v>
          </cell>
          <cell r="AC4759">
            <v>-1.3</v>
          </cell>
          <cell r="AD4759">
            <v>-1</v>
          </cell>
          <cell r="AE4759" t="str">
            <v>SR(THI-015)</v>
          </cell>
        </row>
        <row r="4760">
          <cell r="B4760" t="str">
            <v>A0087801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4.6692</v>
          </cell>
          <cell r="P4760">
            <v>44988.691793981481</v>
          </cell>
          <cell r="Q4760">
            <v>37.799999999999997</v>
          </cell>
          <cell r="R4760">
            <v>20.2</v>
          </cell>
          <cell r="S4760">
            <v>39.099999999999994</v>
          </cell>
          <cell r="T4760">
            <v>21.2</v>
          </cell>
          <cell r="U4760">
            <v>4.6680999999999999</v>
          </cell>
          <cell r="V4760">
            <v>44989.566018518519</v>
          </cell>
          <cell r="W4760">
            <v>33.200000000000003</v>
          </cell>
          <cell r="X4760">
            <v>20.100000000000001</v>
          </cell>
          <cell r="Y4760">
            <v>34.5</v>
          </cell>
          <cell r="Z4760">
            <v>21.1</v>
          </cell>
          <cell r="AA4760">
            <v>4.6686499999999995</v>
          </cell>
          <cell r="AB4760">
            <v>1.1000000000001009E-3</v>
          </cell>
          <cell r="AC4760">
            <v>-1.3</v>
          </cell>
          <cell r="AD4760">
            <v>-1</v>
          </cell>
          <cell r="AE4760" t="str">
            <v>SR(THI-015)</v>
          </cell>
        </row>
        <row r="4761">
          <cell r="B4761" t="str">
            <v>A0087802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4.6798000000000002</v>
          </cell>
          <cell r="P4761">
            <v>44988.695949074077</v>
          </cell>
          <cell r="Q4761">
            <v>37.799999999999997</v>
          </cell>
          <cell r="R4761">
            <v>20.2</v>
          </cell>
          <cell r="S4761">
            <v>39.099999999999994</v>
          </cell>
          <cell r="T4761">
            <v>21.2</v>
          </cell>
          <cell r="U4761">
            <v>4.68</v>
          </cell>
          <cell r="V4761">
            <v>44989.566817129627</v>
          </cell>
          <cell r="W4761">
            <v>33.200000000000003</v>
          </cell>
          <cell r="X4761">
            <v>20.100000000000001</v>
          </cell>
          <cell r="Y4761">
            <v>34.5</v>
          </cell>
          <cell r="Z4761">
            <v>21.1</v>
          </cell>
          <cell r="AA4761">
            <v>4.6798999999999999</v>
          </cell>
          <cell r="AB4761">
            <v>1.9999999999953388E-4</v>
          </cell>
          <cell r="AC4761">
            <v>-1.3</v>
          </cell>
          <cell r="AD4761">
            <v>-1</v>
          </cell>
          <cell r="AE4761" t="str">
            <v>SR(THI-015)</v>
          </cell>
        </row>
        <row r="4762">
          <cell r="B4762" t="str">
            <v>A0087803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4.6935000000000002</v>
          </cell>
          <cell r="P4762">
            <v>44988.696701388886</v>
          </cell>
          <cell r="Q4762">
            <v>37.799999999999997</v>
          </cell>
          <cell r="R4762">
            <v>20.2</v>
          </cell>
          <cell r="S4762">
            <v>39.099999999999994</v>
          </cell>
          <cell r="T4762">
            <v>21.2</v>
          </cell>
          <cell r="U4762">
            <v>4.6939000000000002</v>
          </cell>
          <cell r="V4762">
            <v>44989.568310185183</v>
          </cell>
          <cell r="W4762">
            <v>33.200000000000003</v>
          </cell>
          <cell r="X4762">
            <v>20.100000000000001</v>
          </cell>
          <cell r="Y4762">
            <v>34.5</v>
          </cell>
          <cell r="Z4762">
            <v>21.1</v>
          </cell>
          <cell r="AA4762">
            <v>4.6936999999999998</v>
          </cell>
          <cell r="AB4762">
            <v>3.9999999999995595E-4</v>
          </cell>
          <cell r="AC4762">
            <v>-1.3</v>
          </cell>
          <cell r="AD4762">
            <v>-1</v>
          </cell>
          <cell r="AE4762" t="str">
            <v>SR(THI-015)</v>
          </cell>
        </row>
        <row r="4763">
          <cell r="B4763" t="str">
            <v>A0087804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4.6859000000000002</v>
          </cell>
          <cell r="P4763">
            <v>44988.697638888887</v>
          </cell>
          <cell r="Q4763">
            <v>37.799999999999997</v>
          </cell>
          <cell r="R4763">
            <v>20.2</v>
          </cell>
          <cell r="S4763">
            <v>39.099999999999994</v>
          </cell>
          <cell r="T4763">
            <v>21.2</v>
          </cell>
          <cell r="U4763">
            <v>4.6866000000000003</v>
          </cell>
          <cell r="V4763">
            <v>44989.569687499999</v>
          </cell>
          <cell r="W4763">
            <v>33.200000000000003</v>
          </cell>
          <cell r="X4763">
            <v>20.100000000000001</v>
          </cell>
          <cell r="Y4763">
            <v>34.5</v>
          </cell>
          <cell r="Z4763">
            <v>21.1</v>
          </cell>
          <cell r="AA4763">
            <v>4.6862500000000002</v>
          </cell>
          <cell r="AB4763">
            <v>7.0000000000014495E-4</v>
          </cell>
          <cell r="AC4763">
            <v>-1.3</v>
          </cell>
          <cell r="AD4763">
            <v>-1</v>
          </cell>
          <cell r="AE4763" t="str">
            <v>SR(THI-015)</v>
          </cell>
        </row>
        <row r="4764">
          <cell r="B4764" t="str">
            <v>A0087805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4.6501999999999999</v>
          </cell>
          <cell r="P4764">
            <v>44988.698437500003</v>
          </cell>
          <cell r="Q4764">
            <v>37.799999999999997</v>
          </cell>
          <cell r="R4764">
            <v>20.2</v>
          </cell>
          <cell r="S4764">
            <v>39.099999999999994</v>
          </cell>
          <cell r="T4764">
            <v>21.2</v>
          </cell>
          <cell r="U4764">
            <v>4.6501999999999999</v>
          </cell>
          <cell r="V4764">
            <v>44989.571296238428</v>
          </cell>
          <cell r="W4764">
            <v>33.200000000000003</v>
          </cell>
          <cell r="X4764">
            <v>20.100000000000001</v>
          </cell>
          <cell r="Y4764">
            <v>34.5</v>
          </cell>
          <cell r="Z4764">
            <v>21.1</v>
          </cell>
          <cell r="AA4764">
            <v>4.6501999999999999</v>
          </cell>
          <cell r="AB4764">
            <v>0</v>
          </cell>
          <cell r="AC4764">
            <v>-1.3</v>
          </cell>
          <cell r="AD4764">
            <v>-1</v>
          </cell>
          <cell r="AE4764" t="str">
            <v>SR(THI-015)</v>
          </cell>
        </row>
        <row r="4765">
          <cell r="B4765" t="str">
            <v>A0087806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4.6597</v>
          </cell>
          <cell r="P4765">
            <v>44988.69908564815</v>
          </cell>
          <cell r="Q4765">
            <v>37.799999999999997</v>
          </cell>
          <cell r="R4765">
            <v>20.2</v>
          </cell>
          <cell r="S4765">
            <v>39.099999999999994</v>
          </cell>
          <cell r="T4765">
            <v>21.2</v>
          </cell>
          <cell r="U4765">
            <v>4.6590999999999996</v>
          </cell>
          <cell r="V4765">
            <v>44989.572858796295</v>
          </cell>
          <cell r="W4765">
            <v>33.200000000000003</v>
          </cell>
          <cell r="X4765">
            <v>20.100000000000001</v>
          </cell>
          <cell r="Y4765">
            <v>34.5</v>
          </cell>
          <cell r="Z4765">
            <v>21.1</v>
          </cell>
          <cell r="AA4765">
            <v>4.6593999999999998</v>
          </cell>
          <cell r="AB4765">
            <v>6.0000000000037801E-4</v>
          </cell>
          <cell r="AC4765">
            <v>-1.3</v>
          </cell>
          <cell r="AD4765">
            <v>-1</v>
          </cell>
          <cell r="AE4765" t="str">
            <v>SR(THI-015)</v>
          </cell>
        </row>
        <row r="4766">
          <cell r="B4766" t="str">
            <v>A0087807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4.6162000000000001</v>
          </cell>
          <cell r="P4766">
            <v>44988.700104166666</v>
          </cell>
          <cell r="Q4766">
            <v>37.799999999999997</v>
          </cell>
          <cell r="R4766">
            <v>20.2</v>
          </cell>
          <cell r="S4766">
            <v>39.099999999999994</v>
          </cell>
          <cell r="T4766">
            <v>21.2</v>
          </cell>
          <cell r="U4766">
            <v>4.6163999999999996</v>
          </cell>
          <cell r="V4766">
            <v>44989.574282349538</v>
          </cell>
          <cell r="W4766">
            <v>33.200000000000003</v>
          </cell>
          <cell r="X4766">
            <v>20.100000000000001</v>
          </cell>
          <cell r="Y4766">
            <v>34.5</v>
          </cell>
          <cell r="Z4766">
            <v>21.1</v>
          </cell>
          <cell r="AA4766">
            <v>4.6162999999999998</v>
          </cell>
          <cell r="AB4766">
            <v>1.9999999999953388E-4</v>
          </cell>
          <cell r="AC4766">
            <v>-1.3</v>
          </cell>
          <cell r="AD4766">
            <v>-1</v>
          </cell>
          <cell r="AE4766" t="str">
            <v>SR(THI-015)</v>
          </cell>
        </row>
        <row r="4767">
          <cell r="B4767" t="str">
            <v>A0087808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4.6085000000000003</v>
          </cell>
          <cell r="P4767">
            <v>44988.700902777775</v>
          </cell>
          <cell r="Q4767">
            <v>37.799999999999997</v>
          </cell>
          <cell r="R4767">
            <v>20.2</v>
          </cell>
          <cell r="S4767">
            <v>39.099999999999994</v>
          </cell>
          <cell r="T4767">
            <v>21.2</v>
          </cell>
          <cell r="U4767">
            <v>4.6083999999999996</v>
          </cell>
          <cell r="V4767">
            <v>44989.57508101852</v>
          </cell>
          <cell r="W4767">
            <v>33.200000000000003</v>
          </cell>
          <cell r="X4767">
            <v>20.100000000000001</v>
          </cell>
          <cell r="Y4767">
            <v>34.5</v>
          </cell>
          <cell r="Z4767">
            <v>21.1</v>
          </cell>
          <cell r="AA4767">
            <v>4.6084499999999995</v>
          </cell>
          <cell r="AB4767">
            <v>1.0000000000065512E-4</v>
          </cell>
          <cell r="AC4767">
            <v>-1.3</v>
          </cell>
          <cell r="AD4767">
            <v>-1</v>
          </cell>
          <cell r="AE4767" t="str">
            <v>SR(THI-015)</v>
          </cell>
        </row>
        <row r="4768">
          <cell r="B4768" t="str">
            <v>A0087809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4.5862999999999996</v>
          </cell>
          <cell r="P4768">
            <v>44988.70207175926</v>
          </cell>
          <cell r="Q4768">
            <v>37.799999999999997</v>
          </cell>
          <cell r="R4768">
            <v>20.2</v>
          </cell>
          <cell r="S4768">
            <v>39.099999999999994</v>
          </cell>
          <cell r="T4768">
            <v>21.2</v>
          </cell>
          <cell r="U4768">
            <v>4.5854999999999997</v>
          </cell>
          <cell r="V4768">
            <v>44989.575879687502</v>
          </cell>
          <cell r="W4768">
            <v>33.200000000000003</v>
          </cell>
          <cell r="X4768">
            <v>20.100000000000001</v>
          </cell>
          <cell r="Y4768">
            <v>34.5</v>
          </cell>
          <cell r="Z4768">
            <v>21.1</v>
          </cell>
          <cell r="AA4768">
            <v>4.5858999999999996</v>
          </cell>
          <cell r="AB4768">
            <v>7.9999999999991189E-4</v>
          </cell>
          <cell r="AC4768">
            <v>-1.3</v>
          </cell>
          <cell r="AD4768">
            <v>-1</v>
          </cell>
          <cell r="AE4768" t="str">
            <v>SR(THI-015)</v>
          </cell>
        </row>
        <row r="4769">
          <cell r="B4769" t="str">
            <v>A0087810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4.5917000000000003</v>
          </cell>
          <cell r="P4769">
            <v>44988.702962962961</v>
          </cell>
          <cell r="Q4769">
            <v>37.799999999999997</v>
          </cell>
          <cell r="R4769">
            <v>20.2</v>
          </cell>
          <cell r="S4769">
            <v>39.099999999999994</v>
          </cell>
          <cell r="T4769">
            <v>21.2</v>
          </cell>
          <cell r="U4769">
            <v>4.5918000000000001</v>
          </cell>
          <cell r="V4769">
            <v>44989.576516203706</v>
          </cell>
          <cell r="W4769">
            <v>33.200000000000003</v>
          </cell>
          <cell r="X4769">
            <v>20.100000000000001</v>
          </cell>
          <cell r="Y4769">
            <v>34.5</v>
          </cell>
          <cell r="Z4769">
            <v>21.1</v>
          </cell>
          <cell r="AA4769">
            <v>4.5917500000000002</v>
          </cell>
          <cell r="AB4769">
            <v>9.9999999999766942E-5</v>
          </cell>
          <cell r="AC4769">
            <v>-1.3</v>
          </cell>
          <cell r="AD4769">
            <v>-1</v>
          </cell>
          <cell r="AE4769" t="str">
            <v>SR(THI-015)</v>
          </cell>
        </row>
        <row r="4770">
          <cell r="B4770" t="str">
            <v>A0087811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4.5743</v>
          </cell>
          <cell r="P4770">
            <v>44988.703692129631</v>
          </cell>
          <cell r="Q4770">
            <v>37.799999999999997</v>
          </cell>
          <cell r="R4770">
            <v>20.2</v>
          </cell>
          <cell r="S4770">
            <v>39.099999999999994</v>
          </cell>
          <cell r="T4770">
            <v>21.2</v>
          </cell>
          <cell r="U4770">
            <v>4.5762</v>
          </cell>
          <cell r="V4770">
            <v>44989.577477025465</v>
          </cell>
          <cell r="W4770">
            <v>33.200000000000003</v>
          </cell>
          <cell r="X4770">
            <v>20.100000000000001</v>
          </cell>
          <cell r="Y4770">
            <v>34.5</v>
          </cell>
          <cell r="Z4770">
            <v>21.1</v>
          </cell>
          <cell r="AA4770">
            <v>4.5752500000000005</v>
          </cell>
          <cell r="AB4770">
            <v>1.9000000000000128E-3</v>
          </cell>
          <cell r="AC4770">
            <v>-1.3</v>
          </cell>
          <cell r="AD4770">
            <v>-1</v>
          </cell>
          <cell r="AE4770" t="str">
            <v>SR(THI-015)</v>
          </cell>
        </row>
        <row r="4771">
          <cell r="B4771" t="str">
            <v>A0087812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4.5705999999999998</v>
          </cell>
          <cell r="P4771">
            <v>44988.70453703704</v>
          </cell>
          <cell r="Q4771">
            <v>37.799999999999997</v>
          </cell>
          <cell r="R4771">
            <v>20.2</v>
          </cell>
          <cell r="S4771">
            <v>39.099999999999994</v>
          </cell>
          <cell r="T4771">
            <v>21.2</v>
          </cell>
          <cell r="U4771">
            <v>4.5698999999999996</v>
          </cell>
          <cell r="V4771">
            <v>44989.578333333331</v>
          </cell>
          <cell r="W4771">
            <v>33.200000000000003</v>
          </cell>
          <cell r="X4771">
            <v>20.100000000000001</v>
          </cell>
          <cell r="Y4771">
            <v>34.5</v>
          </cell>
          <cell r="Z4771">
            <v>21.1</v>
          </cell>
          <cell r="AA4771">
            <v>4.5702499999999997</v>
          </cell>
          <cell r="AB4771">
            <v>7.0000000000014495E-4</v>
          </cell>
          <cell r="AC4771">
            <v>-1.3</v>
          </cell>
          <cell r="AD4771">
            <v>-1</v>
          </cell>
          <cell r="AE4771" t="str">
            <v>SR(THI-015)</v>
          </cell>
        </row>
        <row r="4772">
          <cell r="B4772" t="str">
            <v>A0087813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4.5846</v>
          </cell>
          <cell r="P4772">
            <v>44988.706643518519</v>
          </cell>
          <cell r="Q4772">
            <v>37.799999999999997</v>
          </cell>
          <cell r="R4772">
            <v>20.2</v>
          </cell>
          <cell r="S4772">
            <v>39.099999999999994</v>
          </cell>
          <cell r="T4772">
            <v>21.2</v>
          </cell>
          <cell r="U4772">
            <v>4.5834999999999999</v>
          </cell>
          <cell r="V4772">
            <v>44989.579074363428</v>
          </cell>
          <cell r="W4772">
            <v>33.200000000000003</v>
          </cell>
          <cell r="X4772">
            <v>20.100000000000001</v>
          </cell>
          <cell r="Y4772">
            <v>34.5</v>
          </cell>
          <cell r="Z4772">
            <v>21.1</v>
          </cell>
          <cell r="AA4772">
            <v>4.5840499999999995</v>
          </cell>
          <cell r="AB4772">
            <v>1.1000000000001009E-3</v>
          </cell>
          <cell r="AC4772">
            <v>-1.3</v>
          </cell>
          <cell r="AD4772">
            <v>-1</v>
          </cell>
          <cell r="AE4772" t="str">
            <v>SR(THI-015)</v>
          </cell>
        </row>
        <row r="4773">
          <cell r="B4773" t="str">
            <v>A0087814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4.5762999999999998</v>
          </cell>
          <cell r="P4773">
            <v>44988.707094907404</v>
          </cell>
          <cell r="Q4773">
            <v>37.799999999999997</v>
          </cell>
          <cell r="R4773">
            <v>20.2</v>
          </cell>
          <cell r="S4773">
            <v>39.099999999999994</v>
          </cell>
          <cell r="T4773">
            <v>21.2</v>
          </cell>
          <cell r="U4773">
            <v>4.5761000000000003</v>
          </cell>
          <cell r="V4773">
            <v>44989.57981545139</v>
          </cell>
          <cell r="W4773">
            <v>33.200000000000003</v>
          </cell>
          <cell r="X4773">
            <v>20.100000000000001</v>
          </cell>
          <cell r="Y4773">
            <v>34.5</v>
          </cell>
          <cell r="Z4773">
            <v>21.1</v>
          </cell>
          <cell r="AA4773">
            <v>4.5762</v>
          </cell>
          <cell r="AB4773">
            <v>1.9999999999953388E-4</v>
          </cell>
          <cell r="AC4773">
            <v>-1.3</v>
          </cell>
          <cell r="AD4773">
            <v>-1</v>
          </cell>
          <cell r="AE4773" t="str">
            <v>SR(THI-015)</v>
          </cell>
        </row>
        <row r="4774">
          <cell r="B4774" t="str">
            <v>A0087815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4.5585000000000004</v>
          </cell>
          <cell r="P4774">
            <v>44988.70784722222</v>
          </cell>
          <cell r="Q4774">
            <v>37.799999999999997</v>
          </cell>
          <cell r="R4774">
            <v>20.2</v>
          </cell>
          <cell r="S4774">
            <v>39.099999999999994</v>
          </cell>
          <cell r="T4774">
            <v>21.2</v>
          </cell>
          <cell r="U4774">
            <v>4.5587999999999997</v>
          </cell>
          <cell r="V4774">
            <v>44989.580555555556</v>
          </cell>
          <cell r="W4774">
            <v>33.200000000000003</v>
          </cell>
          <cell r="X4774">
            <v>20.100000000000001</v>
          </cell>
          <cell r="Y4774">
            <v>34.5</v>
          </cell>
          <cell r="Z4774">
            <v>21.1</v>
          </cell>
          <cell r="AA4774">
            <v>4.5586500000000001</v>
          </cell>
          <cell r="AB4774">
            <v>2.9999999999930083E-4</v>
          </cell>
          <cell r="AC4774">
            <v>-1.3</v>
          </cell>
          <cell r="AD4774">
            <v>-1</v>
          </cell>
          <cell r="AE4774" t="str">
            <v>SR(THI-015)</v>
          </cell>
        </row>
        <row r="4775">
          <cell r="B4775" t="str">
            <v>A0087816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4.5696000000000003</v>
          </cell>
          <cell r="P4775">
            <v>44988.708668981482</v>
          </cell>
          <cell r="Q4775">
            <v>37.799999999999997</v>
          </cell>
          <cell r="R4775">
            <v>20.2</v>
          </cell>
          <cell r="S4775">
            <v>39.099999999999994</v>
          </cell>
          <cell r="T4775">
            <v>21.2</v>
          </cell>
          <cell r="U4775">
            <v>4.5693999999999999</v>
          </cell>
          <cell r="V4775">
            <v>44989.581412037034</v>
          </cell>
          <cell r="W4775">
            <v>33.200000000000003</v>
          </cell>
          <cell r="X4775">
            <v>20.100000000000001</v>
          </cell>
          <cell r="Y4775">
            <v>34.5</v>
          </cell>
          <cell r="Z4775">
            <v>21.1</v>
          </cell>
          <cell r="AA4775">
            <v>4.5694999999999997</v>
          </cell>
          <cell r="AB4775">
            <v>2.0000000000042206E-4</v>
          </cell>
          <cell r="AC4775">
            <v>-1.3</v>
          </cell>
          <cell r="AD4775">
            <v>-1</v>
          </cell>
          <cell r="AE4775" t="str">
            <v>SR(THI-015)</v>
          </cell>
        </row>
        <row r="4776">
          <cell r="B4776" t="str">
            <v>A0087817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4.5560999999999998</v>
          </cell>
          <cell r="P4776">
            <v>44988.70957175926</v>
          </cell>
          <cell r="Q4776">
            <v>37.799999999999997</v>
          </cell>
          <cell r="R4776">
            <v>20.2</v>
          </cell>
          <cell r="S4776">
            <v>39.099999999999994</v>
          </cell>
          <cell r="T4776">
            <v>21.2</v>
          </cell>
          <cell r="U4776">
            <v>4.5555000000000003</v>
          </cell>
          <cell r="V4776">
            <v>44989.582037037035</v>
          </cell>
          <cell r="W4776">
            <v>33.200000000000003</v>
          </cell>
          <cell r="X4776">
            <v>20.100000000000001</v>
          </cell>
          <cell r="Y4776">
            <v>34.5</v>
          </cell>
          <cell r="Z4776">
            <v>21.1</v>
          </cell>
          <cell r="AA4776">
            <v>4.5557999999999996</v>
          </cell>
          <cell r="AB4776">
            <v>5.9999999999948983E-4</v>
          </cell>
          <cell r="AC4776">
            <v>-1.3</v>
          </cell>
          <cell r="AD4776">
            <v>-1</v>
          </cell>
          <cell r="AE4776" t="str">
            <v>SR(THI-015)</v>
          </cell>
        </row>
        <row r="4777">
          <cell r="B4777" t="str">
            <v>A0087818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4.5578000000000003</v>
          </cell>
          <cell r="P4777">
            <v>44988.710520833331</v>
          </cell>
          <cell r="Q4777">
            <v>37.799999999999997</v>
          </cell>
          <cell r="R4777">
            <v>20.2</v>
          </cell>
          <cell r="S4777">
            <v>39.099999999999994</v>
          </cell>
          <cell r="T4777">
            <v>21.2</v>
          </cell>
          <cell r="U4777">
            <v>4.5575000000000001</v>
          </cell>
          <cell r="V4777">
            <v>44989.583148148151</v>
          </cell>
          <cell r="W4777">
            <v>33.200000000000003</v>
          </cell>
          <cell r="X4777">
            <v>20.100000000000001</v>
          </cell>
          <cell r="Y4777">
            <v>34.5</v>
          </cell>
          <cell r="Z4777">
            <v>21.1</v>
          </cell>
          <cell r="AA4777">
            <v>4.5576500000000006</v>
          </cell>
          <cell r="AB4777">
            <v>3.00000000000189E-4</v>
          </cell>
          <cell r="AC4777">
            <v>-1.3</v>
          </cell>
          <cell r="AD4777">
            <v>-1</v>
          </cell>
          <cell r="AE4777" t="str">
            <v>SR(THI-015)</v>
          </cell>
        </row>
        <row r="4778">
          <cell r="B4778" t="str">
            <v>A0087819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4.5780000000000003</v>
          </cell>
          <cell r="P4778">
            <v>44988.711342592593</v>
          </cell>
          <cell r="Q4778">
            <v>37.799999999999997</v>
          </cell>
          <cell r="R4778">
            <v>20.2</v>
          </cell>
          <cell r="S4778">
            <v>39.099999999999994</v>
          </cell>
          <cell r="T4778">
            <v>21.2</v>
          </cell>
          <cell r="U4778">
            <v>4.5780000000000003</v>
          </cell>
          <cell r="V4778">
            <v>44989.584259317133</v>
          </cell>
          <cell r="W4778">
            <v>33.200000000000003</v>
          </cell>
          <cell r="X4778">
            <v>20.100000000000001</v>
          </cell>
          <cell r="Y4778">
            <v>34.5</v>
          </cell>
          <cell r="Z4778">
            <v>21.1</v>
          </cell>
          <cell r="AA4778">
            <v>4.5780000000000003</v>
          </cell>
          <cell r="AB4778">
            <v>0</v>
          </cell>
          <cell r="AC4778">
            <v>-1.3</v>
          </cell>
          <cell r="AD4778">
            <v>-1</v>
          </cell>
          <cell r="AE4778" t="str">
            <v>SR(THI-015)</v>
          </cell>
        </row>
        <row r="4779">
          <cell r="B4779" t="str">
            <v>A0087820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4.5804999999999998</v>
          </cell>
          <cell r="P4779">
            <v>44988.712187500001</v>
          </cell>
          <cell r="Q4779">
            <v>37.799999999999997</v>
          </cell>
          <cell r="R4779">
            <v>20.2</v>
          </cell>
          <cell r="S4779">
            <v>39.099999999999994</v>
          </cell>
          <cell r="T4779">
            <v>21.2</v>
          </cell>
          <cell r="U4779">
            <v>4.5808999999999997</v>
          </cell>
          <cell r="V4779">
            <v>44989.585370486115</v>
          </cell>
          <cell r="W4779">
            <v>33.200000000000003</v>
          </cell>
          <cell r="X4779">
            <v>20.100000000000001</v>
          </cell>
          <cell r="Y4779">
            <v>34.5</v>
          </cell>
          <cell r="Z4779">
            <v>21.1</v>
          </cell>
          <cell r="AA4779">
            <v>4.5807000000000002</v>
          </cell>
          <cell r="AB4779">
            <v>3.9999999999995595E-4</v>
          </cell>
          <cell r="AC4779">
            <v>-1.3</v>
          </cell>
          <cell r="AD4779">
            <v>-1</v>
          </cell>
          <cell r="AE4779" t="str">
            <v>SR(THI-015)</v>
          </cell>
        </row>
        <row r="4780">
          <cell r="B4780" t="str">
            <v>QC-95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5</v>
          </cell>
          <cell r="P4780">
            <v>44988.713252314818</v>
          </cell>
          <cell r="Q4780">
            <v>31.8</v>
          </cell>
          <cell r="R4780">
            <v>21.4</v>
          </cell>
          <cell r="S4780">
            <v>33.1</v>
          </cell>
          <cell r="T4780">
            <v>22.4</v>
          </cell>
          <cell r="U4780">
            <v>5</v>
          </cell>
          <cell r="V4780">
            <v>44989.587060185186</v>
          </cell>
          <cell r="W4780">
            <v>34.700000000000003</v>
          </cell>
          <cell r="X4780">
            <v>19.8</v>
          </cell>
          <cell r="Y4780">
            <v>36</v>
          </cell>
          <cell r="Z4780">
            <v>20.8</v>
          </cell>
          <cell r="AA4780">
            <v>5</v>
          </cell>
          <cell r="AB4780">
            <v>0</v>
          </cell>
          <cell r="AC4780">
            <v>-1.3</v>
          </cell>
          <cell r="AD4780">
            <v>-1</v>
          </cell>
          <cell r="AE4780" t="str">
            <v>SR(THI-015)</v>
          </cell>
        </row>
        <row r="4781">
          <cell r="B4781" t="str">
            <v>A0087821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4.5597000000000003</v>
          </cell>
          <cell r="P4781">
            <v>44989.464687500003</v>
          </cell>
          <cell r="Q4781">
            <v>39.5</v>
          </cell>
          <cell r="R4781">
            <v>20.7</v>
          </cell>
          <cell r="S4781">
            <v>40.799999999999997</v>
          </cell>
          <cell r="T4781">
            <v>21.7</v>
          </cell>
          <cell r="U4781">
            <v>4.5601000000000003</v>
          </cell>
          <cell r="V4781">
            <v>44989.589444444442</v>
          </cell>
          <cell r="W4781">
            <v>35.1</v>
          </cell>
          <cell r="X4781">
            <v>19.8</v>
          </cell>
          <cell r="Y4781">
            <v>36.4</v>
          </cell>
          <cell r="Z4781">
            <v>20.8</v>
          </cell>
          <cell r="AA4781">
            <v>4.5599000000000007</v>
          </cell>
          <cell r="AB4781">
            <v>3.9999999999995595E-4</v>
          </cell>
          <cell r="AC4781">
            <v>-1.3</v>
          </cell>
          <cell r="AD4781">
            <v>-1</v>
          </cell>
          <cell r="AE4781" t="str">
            <v>SR(THI-015)</v>
          </cell>
        </row>
        <row r="4782">
          <cell r="B4782" t="str">
            <v>A0087822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4.5697000000000001</v>
          </cell>
          <cell r="P4782">
            <v>44989.465590277781</v>
          </cell>
          <cell r="Q4782">
            <v>39.5</v>
          </cell>
          <cell r="R4782">
            <v>20.7</v>
          </cell>
          <cell r="S4782">
            <v>40.799999999999997</v>
          </cell>
          <cell r="T4782">
            <v>21.7</v>
          </cell>
          <cell r="U4782">
            <v>4.5709999999999997</v>
          </cell>
          <cell r="V4782">
            <v>44989.590173611112</v>
          </cell>
          <cell r="W4782">
            <v>35.1</v>
          </cell>
          <cell r="X4782">
            <v>19.8</v>
          </cell>
          <cell r="Y4782">
            <v>36.4</v>
          </cell>
          <cell r="Z4782">
            <v>20.8</v>
          </cell>
          <cell r="AA4782">
            <v>4.5703499999999995</v>
          </cell>
          <cell r="AB4782">
            <v>1.2999999999996348E-3</v>
          </cell>
          <cell r="AC4782">
            <v>-1.3</v>
          </cell>
          <cell r="AD4782">
            <v>-1</v>
          </cell>
          <cell r="AE4782" t="str">
            <v>SR(THI-015)</v>
          </cell>
        </row>
        <row r="4783">
          <cell r="B4783" t="str">
            <v>A0087823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4.5782999999999996</v>
          </cell>
          <cell r="P4783">
            <v>44989.466273148151</v>
          </cell>
          <cell r="Q4783">
            <v>39.5</v>
          </cell>
          <cell r="R4783">
            <v>20.7</v>
          </cell>
          <cell r="S4783">
            <v>40.799999999999997</v>
          </cell>
          <cell r="T4783">
            <v>21.7</v>
          </cell>
          <cell r="U4783">
            <v>4.5792000000000002</v>
          </cell>
          <cell r="V4783">
            <v>44989.590902835647</v>
          </cell>
          <cell r="W4783">
            <v>35.1</v>
          </cell>
          <cell r="X4783">
            <v>19.8</v>
          </cell>
          <cell r="Y4783">
            <v>36.4</v>
          </cell>
          <cell r="Z4783">
            <v>20.8</v>
          </cell>
          <cell r="AA4783">
            <v>4.5787499999999994</v>
          </cell>
          <cell r="AB4783">
            <v>9.0000000000056701E-4</v>
          </cell>
          <cell r="AC4783">
            <v>-1.3</v>
          </cell>
          <cell r="AD4783">
            <v>-1</v>
          </cell>
          <cell r="AE4783" t="str">
            <v>SR(THI-015)</v>
          </cell>
        </row>
        <row r="4784">
          <cell r="B4784" t="str">
            <v>A0087824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4.5785</v>
          </cell>
          <cell r="P4784">
            <v>44989.46671296296</v>
          </cell>
          <cell r="Q4784">
            <v>39.5</v>
          </cell>
          <cell r="R4784">
            <v>20.7</v>
          </cell>
          <cell r="S4784">
            <v>40.799999999999997</v>
          </cell>
          <cell r="T4784">
            <v>21.7</v>
          </cell>
          <cell r="U4784">
            <v>4.5785</v>
          </cell>
          <cell r="V4784">
            <v>44989.591632060183</v>
          </cell>
          <cell r="W4784">
            <v>35.1</v>
          </cell>
          <cell r="X4784">
            <v>19.8</v>
          </cell>
          <cell r="Y4784">
            <v>36.4</v>
          </cell>
          <cell r="Z4784">
            <v>20.8</v>
          </cell>
          <cell r="AA4784">
            <v>4.5785</v>
          </cell>
          <cell r="AB4784">
            <v>0</v>
          </cell>
          <cell r="AC4784">
            <v>-1.3</v>
          </cell>
          <cell r="AD4784">
            <v>-1</v>
          </cell>
          <cell r="AE4784" t="str">
            <v>SR(THI-015)</v>
          </cell>
        </row>
        <row r="4785">
          <cell r="B4785" t="str">
            <v>A0087825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4.5986000000000002</v>
          </cell>
          <cell r="P4785">
            <v>44989.467152777775</v>
          </cell>
          <cell r="Q4785">
            <v>39.5</v>
          </cell>
          <cell r="R4785">
            <v>20.7</v>
          </cell>
          <cell r="S4785">
            <v>40.799999999999997</v>
          </cell>
          <cell r="T4785">
            <v>21.7</v>
          </cell>
          <cell r="U4785">
            <v>4.5987999999999998</v>
          </cell>
          <cell r="V4785">
            <v>44989.592361284725</v>
          </cell>
          <cell r="W4785">
            <v>35.1</v>
          </cell>
          <cell r="X4785">
            <v>19.8</v>
          </cell>
          <cell r="Y4785">
            <v>36.4</v>
          </cell>
          <cell r="Z4785">
            <v>20.8</v>
          </cell>
          <cell r="AA4785">
            <v>4.5987</v>
          </cell>
          <cell r="AB4785">
            <v>1.9999999999953388E-4</v>
          </cell>
          <cell r="AC4785">
            <v>-1.3</v>
          </cell>
          <cell r="AD4785">
            <v>-1</v>
          </cell>
          <cell r="AE4785" t="str">
            <v>SR(THI-015)</v>
          </cell>
        </row>
        <row r="4786">
          <cell r="B4786" t="str">
            <v>A0087826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4.6696999999999997</v>
          </cell>
          <cell r="P4786">
            <v>44989.467569444445</v>
          </cell>
          <cell r="Q4786">
            <v>39.5</v>
          </cell>
          <cell r="R4786">
            <v>20.7</v>
          </cell>
          <cell r="S4786">
            <v>40.799999999999997</v>
          </cell>
          <cell r="T4786">
            <v>21.7</v>
          </cell>
          <cell r="U4786">
            <v>4.6696</v>
          </cell>
          <cell r="V4786">
            <v>44989.593090509261</v>
          </cell>
          <cell r="W4786">
            <v>35.1</v>
          </cell>
          <cell r="X4786">
            <v>19.8</v>
          </cell>
          <cell r="Y4786">
            <v>36.4</v>
          </cell>
          <cell r="Z4786">
            <v>20.8</v>
          </cell>
          <cell r="AA4786">
            <v>4.6696499999999999</v>
          </cell>
          <cell r="AB4786">
            <v>9.9999999999766942E-5</v>
          </cell>
          <cell r="AC4786">
            <v>-1.3</v>
          </cell>
          <cell r="AD4786">
            <v>-1</v>
          </cell>
          <cell r="AE4786" t="str">
            <v>SR(THI-015)</v>
          </cell>
        </row>
        <row r="4787">
          <cell r="B4787" t="str">
            <v>A0087827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4.6706000000000003</v>
          </cell>
          <cell r="P4787">
            <v>44989.468032407407</v>
          </cell>
          <cell r="Q4787">
            <v>39.5</v>
          </cell>
          <cell r="R4787">
            <v>20.7</v>
          </cell>
          <cell r="S4787">
            <v>40.799999999999997</v>
          </cell>
          <cell r="T4787">
            <v>21.7</v>
          </cell>
          <cell r="U4787">
            <v>4.6691000000000003</v>
          </cell>
          <cell r="V4787">
            <v>44989.594861111109</v>
          </cell>
          <cell r="W4787">
            <v>35.1</v>
          </cell>
          <cell r="X4787">
            <v>19.8</v>
          </cell>
          <cell r="Y4787">
            <v>36.4</v>
          </cell>
          <cell r="Z4787">
            <v>20.8</v>
          </cell>
          <cell r="AA4787">
            <v>4.6698500000000003</v>
          </cell>
          <cell r="AB4787">
            <v>1.5000000000000568E-3</v>
          </cell>
          <cell r="AC4787">
            <v>-1.3</v>
          </cell>
          <cell r="AD4787">
            <v>-1</v>
          </cell>
          <cell r="AE4787" t="str">
            <v>SR(THI-015)</v>
          </cell>
        </row>
        <row r="4788">
          <cell r="B4788" t="str">
            <v>A0087828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4.6803999999999997</v>
          </cell>
          <cell r="P4788">
            <v>44989.468425925923</v>
          </cell>
          <cell r="Q4788">
            <v>39.5</v>
          </cell>
          <cell r="R4788">
            <v>20.7</v>
          </cell>
          <cell r="S4788">
            <v>40.799999999999997</v>
          </cell>
          <cell r="T4788">
            <v>21.7</v>
          </cell>
          <cell r="U4788">
            <v>4.6794000000000002</v>
          </cell>
          <cell r="V4788">
            <v>44989.596631597225</v>
          </cell>
          <cell r="W4788">
            <v>35.1</v>
          </cell>
          <cell r="X4788">
            <v>19.8</v>
          </cell>
          <cell r="Y4788">
            <v>36.4</v>
          </cell>
          <cell r="Z4788">
            <v>20.8</v>
          </cell>
          <cell r="AA4788">
            <v>4.6798999999999999</v>
          </cell>
          <cell r="AB4788">
            <v>9.9999999999944578E-4</v>
          </cell>
          <cell r="AC4788">
            <v>-1.3</v>
          </cell>
          <cell r="AD4788">
            <v>-1</v>
          </cell>
          <cell r="AE4788" t="str">
            <v>SR(THI-015)</v>
          </cell>
        </row>
        <row r="4789">
          <cell r="B4789" t="str">
            <v>A0087829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4.6727999999999996</v>
          </cell>
          <cell r="P4789">
            <v>44989.469351851854</v>
          </cell>
          <cell r="Q4789">
            <v>39.5</v>
          </cell>
          <cell r="R4789">
            <v>20.7</v>
          </cell>
          <cell r="S4789">
            <v>40.799999999999997</v>
          </cell>
          <cell r="T4789">
            <v>21.7</v>
          </cell>
          <cell r="U4789">
            <v>4.6741999999999999</v>
          </cell>
          <cell r="V4789">
            <v>44989.5984021412</v>
          </cell>
          <cell r="W4789">
            <v>35.1</v>
          </cell>
          <cell r="X4789">
            <v>19.8</v>
          </cell>
          <cell r="Y4789">
            <v>36.4</v>
          </cell>
          <cell r="Z4789">
            <v>20.8</v>
          </cell>
          <cell r="AA4789">
            <v>4.6734999999999998</v>
          </cell>
          <cell r="AB4789">
            <v>1.4000000000002899E-3</v>
          </cell>
          <cell r="AC4789">
            <v>-1.3</v>
          </cell>
          <cell r="AD4789">
            <v>-1</v>
          </cell>
          <cell r="AE4789" t="str">
            <v>SR(THI-015)</v>
          </cell>
        </row>
        <row r="4790">
          <cell r="B4790" t="str">
            <v>A0087830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4.6554000000000002</v>
          </cell>
          <cell r="P4790">
            <v>44989.469768518517</v>
          </cell>
          <cell r="Q4790">
            <v>39.5</v>
          </cell>
          <cell r="R4790">
            <v>20.7</v>
          </cell>
          <cell r="S4790">
            <v>40.799999999999997</v>
          </cell>
          <cell r="T4790">
            <v>21.7</v>
          </cell>
          <cell r="U4790">
            <v>4.6553000000000004</v>
          </cell>
          <cell r="V4790">
            <v>44989.59878472222</v>
          </cell>
          <cell r="W4790">
            <v>35.1</v>
          </cell>
          <cell r="X4790">
            <v>19.8</v>
          </cell>
          <cell r="Y4790">
            <v>36.4</v>
          </cell>
          <cell r="Z4790">
            <v>20.8</v>
          </cell>
          <cell r="AA4790">
            <v>4.6553500000000003</v>
          </cell>
          <cell r="AB4790">
            <v>9.9999999999766942E-5</v>
          </cell>
          <cell r="AC4790">
            <v>-1.3</v>
          </cell>
          <cell r="AD4790">
            <v>-1</v>
          </cell>
          <cell r="AE4790" t="str">
            <v>SR(THI-015)</v>
          </cell>
        </row>
        <row r="4791">
          <cell r="B4791" t="str">
            <v>A0087831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4.6448999999999998</v>
          </cell>
          <cell r="P4791">
            <v>44989.470138888886</v>
          </cell>
          <cell r="Q4791">
            <v>39.5</v>
          </cell>
          <cell r="R4791">
            <v>20.7</v>
          </cell>
          <cell r="S4791">
            <v>40.799999999999997</v>
          </cell>
          <cell r="T4791">
            <v>21.7</v>
          </cell>
          <cell r="U4791">
            <v>4.6452</v>
          </cell>
          <cell r="V4791">
            <v>44989.599167245367</v>
          </cell>
          <cell r="W4791">
            <v>35.1</v>
          </cell>
          <cell r="X4791">
            <v>19.8</v>
          </cell>
          <cell r="Y4791">
            <v>36.4</v>
          </cell>
          <cell r="Z4791">
            <v>20.8</v>
          </cell>
          <cell r="AA4791">
            <v>4.6450499999999995</v>
          </cell>
          <cell r="AB4791">
            <v>3.00000000000189E-4</v>
          </cell>
          <cell r="AC4791">
            <v>-1.3</v>
          </cell>
          <cell r="AD4791">
            <v>-1</v>
          </cell>
          <cell r="AE4791" t="str">
            <v>SR(THI-015)</v>
          </cell>
        </row>
        <row r="4792">
          <cell r="B4792" t="str">
            <v>A0087832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4.6361999999999997</v>
          </cell>
          <cell r="P4792">
            <v>44989.470682870371</v>
          </cell>
          <cell r="Q4792">
            <v>39.5</v>
          </cell>
          <cell r="R4792">
            <v>20.7</v>
          </cell>
          <cell r="S4792">
            <v>40.799999999999997</v>
          </cell>
          <cell r="T4792">
            <v>21.7</v>
          </cell>
          <cell r="U4792">
            <v>4.6361999999999997</v>
          </cell>
          <cell r="V4792">
            <v>44989.599537037036</v>
          </cell>
          <cell r="W4792">
            <v>35.1</v>
          </cell>
          <cell r="X4792">
            <v>19.8</v>
          </cell>
          <cell r="Y4792">
            <v>36.4</v>
          </cell>
          <cell r="Z4792">
            <v>20.8</v>
          </cell>
          <cell r="AA4792">
            <v>4.6361999999999997</v>
          </cell>
          <cell r="AB4792">
            <v>0</v>
          </cell>
          <cell r="AC4792">
            <v>-1.3</v>
          </cell>
          <cell r="AD4792">
            <v>-1</v>
          </cell>
          <cell r="AE4792" t="str">
            <v>SR(THI-015)</v>
          </cell>
        </row>
        <row r="4793">
          <cell r="B4793" t="str">
            <v>A0087833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4.6143999999999998</v>
          </cell>
          <cell r="P4793">
            <v>44989.471053240741</v>
          </cell>
          <cell r="Q4793">
            <v>39.5</v>
          </cell>
          <cell r="R4793">
            <v>20.7</v>
          </cell>
          <cell r="S4793">
            <v>40.799999999999997</v>
          </cell>
          <cell r="T4793">
            <v>21.7</v>
          </cell>
          <cell r="U4793">
            <v>4.6139999999999999</v>
          </cell>
          <cell r="V4793">
            <v>44989.599932407407</v>
          </cell>
          <cell r="W4793">
            <v>35.1</v>
          </cell>
          <cell r="X4793">
            <v>19.8</v>
          </cell>
          <cell r="Y4793">
            <v>36.4</v>
          </cell>
          <cell r="Z4793">
            <v>20.8</v>
          </cell>
          <cell r="AA4793">
            <v>4.6142000000000003</v>
          </cell>
          <cell r="AB4793">
            <v>3.9999999999995595E-4</v>
          </cell>
          <cell r="AC4793">
            <v>-1.3</v>
          </cell>
          <cell r="AD4793">
            <v>-1</v>
          </cell>
          <cell r="AE4793" t="str">
            <v>SR(THI-015)</v>
          </cell>
        </row>
        <row r="4794">
          <cell r="B4794" t="str">
            <v>A0087834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4.5972999999999997</v>
          </cell>
          <cell r="P4794">
            <v>44989.471666666665</v>
          </cell>
          <cell r="Q4794">
            <v>39.5</v>
          </cell>
          <cell r="R4794">
            <v>20.7</v>
          </cell>
          <cell r="S4794">
            <v>40.799999999999997</v>
          </cell>
          <cell r="T4794">
            <v>21.7</v>
          </cell>
          <cell r="U4794">
            <v>4.5971000000000002</v>
          </cell>
          <cell r="V4794">
            <v>44989.600995370369</v>
          </cell>
          <cell r="W4794">
            <v>35.1</v>
          </cell>
          <cell r="X4794">
            <v>19.8</v>
          </cell>
          <cell r="Y4794">
            <v>36.4</v>
          </cell>
          <cell r="Z4794">
            <v>20.8</v>
          </cell>
          <cell r="AA4794">
            <v>4.5972</v>
          </cell>
          <cell r="AB4794">
            <v>1.9999999999953388E-4</v>
          </cell>
          <cell r="AC4794">
            <v>-1.3</v>
          </cell>
          <cell r="AD4794">
            <v>-1</v>
          </cell>
          <cell r="AE4794" t="str">
            <v>SR(THI-015)</v>
          </cell>
        </row>
        <row r="4795">
          <cell r="B4795" t="str">
            <v>A0087835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4.5906000000000002</v>
          </cell>
          <cell r="P4795">
            <v>44989.47210648148</v>
          </cell>
          <cell r="Q4795">
            <v>39.5</v>
          </cell>
          <cell r="R4795">
            <v>20.7</v>
          </cell>
          <cell r="S4795">
            <v>40.799999999999997</v>
          </cell>
          <cell r="T4795">
            <v>21.7</v>
          </cell>
          <cell r="U4795">
            <v>4.5890000000000004</v>
          </cell>
          <cell r="V4795">
            <v>44989.602058275465</v>
          </cell>
          <cell r="W4795">
            <v>35.1</v>
          </cell>
          <cell r="X4795">
            <v>19.8</v>
          </cell>
          <cell r="Y4795">
            <v>36.4</v>
          </cell>
          <cell r="Z4795">
            <v>20.8</v>
          </cell>
          <cell r="AA4795">
            <v>4.5898000000000003</v>
          </cell>
          <cell r="AB4795">
            <v>1.5999999999998238E-3</v>
          </cell>
          <cell r="AC4795">
            <v>-1.3</v>
          </cell>
          <cell r="AD4795">
            <v>-1</v>
          </cell>
          <cell r="AE4795" t="str">
            <v>SR(THI-015)</v>
          </cell>
        </row>
        <row r="4796">
          <cell r="B4796" t="str">
            <v>A0087836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4.5914000000000001</v>
          </cell>
          <cell r="P4796">
            <v>44989.472546296296</v>
          </cell>
          <cell r="Q4796">
            <v>39.5</v>
          </cell>
          <cell r="R4796">
            <v>20.7</v>
          </cell>
          <cell r="S4796">
            <v>40.799999999999997</v>
          </cell>
          <cell r="T4796">
            <v>21.7</v>
          </cell>
          <cell r="U4796">
            <v>4.5926</v>
          </cell>
          <cell r="V4796">
            <v>44989.603125000001</v>
          </cell>
          <cell r="W4796">
            <v>35.1</v>
          </cell>
          <cell r="X4796">
            <v>19.8</v>
          </cell>
          <cell r="Y4796">
            <v>36.4</v>
          </cell>
          <cell r="Z4796">
            <v>20.8</v>
          </cell>
          <cell r="AA4796">
            <v>4.5920000000000005</v>
          </cell>
          <cell r="AB4796">
            <v>1.1999999999998678E-3</v>
          </cell>
          <cell r="AC4796">
            <v>-1.3</v>
          </cell>
          <cell r="AD4796">
            <v>-1</v>
          </cell>
          <cell r="AE4796" t="str">
            <v>SR(THI-015)</v>
          </cell>
        </row>
        <row r="4797">
          <cell r="B4797" t="str">
            <v>A0087837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4.5774999999999997</v>
          </cell>
          <cell r="P4797">
            <v>44989.473576388889</v>
          </cell>
          <cell r="Q4797">
            <v>39.5</v>
          </cell>
          <cell r="R4797">
            <v>20.7</v>
          </cell>
          <cell r="S4797">
            <v>40.799999999999997</v>
          </cell>
          <cell r="T4797">
            <v>21.7</v>
          </cell>
          <cell r="U4797">
            <v>4.5797999999999996</v>
          </cell>
          <cell r="V4797">
            <v>44989.604184201387</v>
          </cell>
          <cell r="W4797">
            <v>35.1</v>
          </cell>
          <cell r="X4797">
            <v>19.8</v>
          </cell>
          <cell r="Y4797">
            <v>36.4</v>
          </cell>
          <cell r="Z4797">
            <v>20.8</v>
          </cell>
          <cell r="AA4797">
            <v>4.5786499999999997</v>
          </cell>
          <cell r="AB4797">
            <v>2.2999999999999687E-3</v>
          </cell>
          <cell r="AC4797">
            <v>-1.3</v>
          </cell>
          <cell r="AD4797">
            <v>-1</v>
          </cell>
          <cell r="AE4797" t="str">
            <v>SR(THI-015)</v>
          </cell>
        </row>
        <row r="4798">
          <cell r="B4798" t="str">
            <v>A0087838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4.5747</v>
          </cell>
          <cell r="P4798">
            <v>44989.474016203705</v>
          </cell>
          <cell r="Q4798">
            <v>39.5</v>
          </cell>
          <cell r="R4798">
            <v>20.7</v>
          </cell>
          <cell r="S4798">
            <v>40.799999999999997</v>
          </cell>
          <cell r="T4798">
            <v>21.7</v>
          </cell>
          <cell r="U4798">
            <v>4.5747</v>
          </cell>
          <cell r="V4798">
            <v>44989.605247164349</v>
          </cell>
          <cell r="W4798">
            <v>35.1</v>
          </cell>
          <cell r="X4798">
            <v>19.8</v>
          </cell>
          <cell r="Y4798">
            <v>36.4</v>
          </cell>
          <cell r="Z4798">
            <v>20.8</v>
          </cell>
          <cell r="AA4798">
            <v>4.5747</v>
          </cell>
          <cell r="AB4798">
            <v>0</v>
          </cell>
          <cell r="AC4798">
            <v>-1.3</v>
          </cell>
          <cell r="AD4798">
            <v>-1</v>
          </cell>
          <cell r="AE4798" t="str">
            <v>SR(THI-015)</v>
          </cell>
        </row>
        <row r="4799">
          <cell r="B4799" t="str">
            <v>A0087839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4.5705999999999998</v>
          </cell>
          <cell r="P4799">
            <v>44989.474456018521</v>
          </cell>
          <cell r="Q4799">
            <v>39.5</v>
          </cell>
          <cell r="R4799">
            <v>20.7</v>
          </cell>
          <cell r="S4799">
            <v>40.799999999999997</v>
          </cell>
          <cell r="T4799">
            <v>21.7</v>
          </cell>
          <cell r="U4799">
            <v>4.5715000000000003</v>
          </cell>
          <cell r="V4799">
            <v>44989.606377314813</v>
          </cell>
          <cell r="W4799">
            <v>35.1</v>
          </cell>
          <cell r="X4799">
            <v>19.8</v>
          </cell>
          <cell r="Y4799">
            <v>36.4</v>
          </cell>
          <cell r="Z4799">
            <v>20.8</v>
          </cell>
          <cell r="AA4799">
            <v>4.5710499999999996</v>
          </cell>
          <cell r="AB4799">
            <v>9.0000000000056701E-4</v>
          </cell>
          <cell r="AC4799">
            <v>-1.3</v>
          </cell>
          <cell r="AD4799">
            <v>-1</v>
          </cell>
          <cell r="AE4799" t="str">
            <v>SR(THI-015)</v>
          </cell>
        </row>
        <row r="4800">
          <cell r="B4800" t="str">
            <v>A0087840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4.5529999999999999</v>
          </cell>
          <cell r="P4800">
            <v>44989.475034722222</v>
          </cell>
          <cell r="Q4800">
            <v>39.5</v>
          </cell>
          <cell r="R4800">
            <v>20.7</v>
          </cell>
          <cell r="S4800">
            <v>40.799999999999997</v>
          </cell>
          <cell r="T4800">
            <v>21.7</v>
          </cell>
          <cell r="U4800">
            <v>4.5529000000000002</v>
          </cell>
          <cell r="V4800">
            <v>44989.607627314814</v>
          </cell>
          <cell r="W4800">
            <v>35.1</v>
          </cell>
          <cell r="X4800">
            <v>19.8</v>
          </cell>
          <cell r="Y4800">
            <v>36.4</v>
          </cell>
          <cell r="Z4800">
            <v>20.8</v>
          </cell>
          <cell r="AA4800">
            <v>4.5529500000000001</v>
          </cell>
          <cell r="AB4800">
            <v>9.9999999999766942E-5</v>
          </cell>
          <cell r="AC4800">
            <v>-1.3</v>
          </cell>
          <cell r="AD4800">
            <v>-1</v>
          </cell>
          <cell r="AE4800" t="str">
            <v>SR(THI-015)</v>
          </cell>
        </row>
        <row r="4801">
          <cell r="B4801" t="str">
            <v>QC-96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5</v>
          </cell>
          <cell r="P4801">
            <v>44989.475289351853</v>
          </cell>
          <cell r="Q4801">
            <v>37.700000000000003</v>
          </cell>
          <cell r="R4801">
            <v>20.6</v>
          </cell>
          <cell r="S4801">
            <v>39</v>
          </cell>
          <cell r="T4801">
            <v>21.6</v>
          </cell>
          <cell r="U4801">
            <v>5</v>
          </cell>
          <cell r="V4801">
            <v>44989.610138888886</v>
          </cell>
          <cell r="W4801">
            <v>37.9</v>
          </cell>
          <cell r="X4801">
            <v>19.899999999999999</v>
          </cell>
          <cell r="Y4801">
            <v>39.199999999999996</v>
          </cell>
          <cell r="Z4801">
            <v>20.9</v>
          </cell>
          <cell r="AA4801">
            <v>5</v>
          </cell>
          <cell r="AB4801">
            <v>0</v>
          </cell>
          <cell r="AC4801">
            <v>-1.3</v>
          </cell>
          <cell r="AD4801">
            <v>-1</v>
          </cell>
          <cell r="AE4801" t="str">
            <v>SR(THI-015)</v>
          </cell>
        </row>
        <row r="4802">
          <cell r="B4802" t="str">
            <v>A0087841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4.5545</v>
          </cell>
          <cell r="P4802">
            <v>44989.500578703701</v>
          </cell>
          <cell r="Q4802">
            <v>30.1</v>
          </cell>
          <cell r="R4802">
            <v>20.399999999999999</v>
          </cell>
          <cell r="S4802">
            <v>31.400000000000002</v>
          </cell>
          <cell r="T4802">
            <v>21.4</v>
          </cell>
          <cell r="U4802">
            <v>4.5538999999999996</v>
          </cell>
          <cell r="V4802">
            <v>44989.611956018518</v>
          </cell>
          <cell r="W4802">
            <v>38.1</v>
          </cell>
          <cell r="X4802">
            <v>19.8</v>
          </cell>
          <cell r="Y4802">
            <v>39.4</v>
          </cell>
          <cell r="Z4802">
            <v>20.8</v>
          </cell>
          <cell r="AA4802">
            <v>4.5541999999999998</v>
          </cell>
          <cell r="AB4802">
            <v>6.0000000000037801E-4</v>
          </cell>
          <cell r="AC4802">
            <v>-1.3</v>
          </cell>
          <cell r="AD4802">
            <v>-1</v>
          </cell>
          <cell r="AE4802" t="str">
            <v>SR(THI-015)</v>
          </cell>
        </row>
        <row r="4803">
          <cell r="B4803" t="str">
            <v>A0087842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4.5488</v>
          </cell>
          <cell r="P4803">
            <v>44989.501250000001</v>
          </cell>
          <cell r="Q4803">
            <v>30.1</v>
          </cell>
          <cell r="R4803">
            <v>20.399999999999999</v>
          </cell>
          <cell r="S4803">
            <v>31.400000000000002</v>
          </cell>
          <cell r="T4803">
            <v>21.4</v>
          </cell>
          <cell r="U4803">
            <v>4.5488</v>
          </cell>
          <cell r="V4803">
            <v>44989.612407407411</v>
          </cell>
          <cell r="W4803">
            <v>38.1</v>
          </cell>
          <cell r="X4803">
            <v>19.8</v>
          </cell>
          <cell r="Y4803">
            <v>39.4</v>
          </cell>
          <cell r="Z4803">
            <v>20.8</v>
          </cell>
          <cell r="AA4803">
            <v>4.5488</v>
          </cell>
          <cell r="AB4803">
            <v>0</v>
          </cell>
          <cell r="AC4803">
            <v>-1.3</v>
          </cell>
          <cell r="AD4803">
            <v>-1</v>
          </cell>
          <cell r="AE4803" t="str">
            <v>SR(THI-015)</v>
          </cell>
        </row>
        <row r="4804">
          <cell r="B4804" t="str">
            <v>A0087843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4.5671999999999997</v>
          </cell>
          <cell r="P4804">
            <v>44989.502106481479</v>
          </cell>
          <cell r="Q4804">
            <v>30.1</v>
          </cell>
          <cell r="R4804">
            <v>20.399999999999999</v>
          </cell>
          <cell r="S4804">
            <v>31.400000000000002</v>
          </cell>
          <cell r="T4804">
            <v>21.4</v>
          </cell>
          <cell r="U4804">
            <v>4.5669000000000004</v>
          </cell>
          <cell r="V4804">
            <v>44989.612835648149</v>
          </cell>
          <cell r="W4804">
            <v>38.1</v>
          </cell>
          <cell r="X4804">
            <v>19.8</v>
          </cell>
          <cell r="Y4804">
            <v>39.4</v>
          </cell>
          <cell r="Z4804">
            <v>20.8</v>
          </cell>
          <cell r="AA4804">
            <v>4.5670500000000001</v>
          </cell>
          <cell r="AB4804">
            <v>2.9999999999930083E-4</v>
          </cell>
          <cell r="AC4804">
            <v>-1.3</v>
          </cell>
          <cell r="AD4804">
            <v>-1</v>
          </cell>
          <cell r="AE4804" t="str">
            <v>SR(THI-015)</v>
          </cell>
        </row>
        <row r="4805">
          <cell r="B4805" t="str">
            <v>A0087844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4.5675999999999997</v>
          </cell>
          <cell r="P4805">
            <v>44989.502523148149</v>
          </cell>
          <cell r="Q4805">
            <v>30.1</v>
          </cell>
          <cell r="R4805">
            <v>20.399999999999999</v>
          </cell>
          <cell r="S4805">
            <v>31.400000000000002</v>
          </cell>
          <cell r="T4805">
            <v>21.4</v>
          </cell>
          <cell r="U4805">
            <v>4.5670000000000002</v>
          </cell>
          <cell r="V4805">
            <v>44989.613194444442</v>
          </cell>
          <cell r="W4805">
            <v>38.1</v>
          </cell>
          <cell r="X4805">
            <v>19.8</v>
          </cell>
          <cell r="Y4805">
            <v>39.4</v>
          </cell>
          <cell r="Z4805">
            <v>20.8</v>
          </cell>
          <cell r="AA4805">
            <v>4.5672999999999995</v>
          </cell>
          <cell r="AB4805">
            <v>5.9999999999948983E-4</v>
          </cell>
          <cell r="AC4805">
            <v>-1.3</v>
          </cell>
          <cell r="AD4805">
            <v>-1</v>
          </cell>
          <cell r="AE4805" t="str">
            <v>SR(THI-015)</v>
          </cell>
        </row>
        <row r="4806">
          <cell r="B4806" t="str">
            <v>A0087845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4.5572999999999997</v>
          </cell>
          <cell r="P4806">
            <v>44989.503067129626</v>
          </cell>
          <cell r="Q4806">
            <v>30.1</v>
          </cell>
          <cell r="R4806">
            <v>20.399999999999999</v>
          </cell>
          <cell r="S4806">
            <v>31.400000000000002</v>
          </cell>
          <cell r="T4806">
            <v>21.4</v>
          </cell>
          <cell r="U4806">
            <v>4.5572999999999997</v>
          </cell>
          <cell r="V4806">
            <v>44989.613761747685</v>
          </cell>
          <cell r="W4806">
            <v>38.1</v>
          </cell>
          <cell r="X4806">
            <v>19.8</v>
          </cell>
          <cell r="Y4806">
            <v>39.4</v>
          </cell>
          <cell r="Z4806">
            <v>20.8</v>
          </cell>
          <cell r="AA4806">
            <v>4.5572999999999997</v>
          </cell>
          <cell r="AB4806">
            <v>0</v>
          </cell>
          <cell r="AC4806">
            <v>-1.3</v>
          </cell>
          <cell r="AD4806">
            <v>-1</v>
          </cell>
          <cell r="AE4806" t="str">
            <v>SR(THI-015)</v>
          </cell>
        </row>
        <row r="4807">
          <cell r="B4807" t="str">
            <v>A0087846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4.5868000000000002</v>
          </cell>
          <cell r="P4807">
            <v>44989.50372685185</v>
          </cell>
          <cell r="Q4807">
            <v>30.1</v>
          </cell>
          <cell r="R4807">
            <v>20.399999999999999</v>
          </cell>
          <cell r="S4807">
            <v>31.400000000000002</v>
          </cell>
          <cell r="T4807">
            <v>21.4</v>
          </cell>
          <cell r="U4807">
            <v>4.5865</v>
          </cell>
          <cell r="V4807">
            <v>44989.6171875</v>
          </cell>
          <cell r="W4807">
            <v>38.1</v>
          </cell>
          <cell r="X4807">
            <v>19.8</v>
          </cell>
          <cell r="Y4807">
            <v>39.4</v>
          </cell>
          <cell r="Z4807">
            <v>20.8</v>
          </cell>
          <cell r="AA4807">
            <v>4.5866500000000006</v>
          </cell>
          <cell r="AB4807">
            <v>3.00000000000189E-4</v>
          </cell>
          <cell r="AC4807">
            <v>-1.3</v>
          </cell>
          <cell r="AD4807">
            <v>-1</v>
          </cell>
          <cell r="AE4807" t="str">
            <v>SR(THI-015)</v>
          </cell>
        </row>
        <row r="4808">
          <cell r="B4808" t="str">
            <v>A0087847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4.5681000000000003</v>
          </cell>
          <cell r="P4808">
            <v>44989.504120370373</v>
          </cell>
          <cell r="Q4808">
            <v>30.1</v>
          </cell>
          <cell r="R4808">
            <v>20.399999999999999</v>
          </cell>
          <cell r="S4808">
            <v>31.400000000000002</v>
          </cell>
          <cell r="T4808">
            <v>21.4</v>
          </cell>
          <cell r="U4808">
            <v>4.5697999999999999</v>
          </cell>
          <cell r="V4808">
            <v>44989.614664641202</v>
          </cell>
          <cell r="W4808">
            <v>38.1</v>
          </cell>
          <cell r="X4808">
            <v>19.8</v>
          </cell>
          <cell r="Y4808">
            <v>39.4</v>
          </cell>
          <cell r="Z4808">
            <v>20.8</v>
          </cell>
          <cell r="AA4808">
            <v>4.5689500000000001</v>
          </cell>
          <cell r="AB4808">
            <v>1.6999999999995907E-3</v>
          </cell>
          <cell r="AC4808">
            <v>-1.3</v>
          </cell>
          <cell r="AD4808">
            <v>-1</v>
          </cell>
          <cell r="AE4808" t="str">
            <v>SR(THI-015)</v>
          </cell>
        </row>
        <row r="4809">
          <cell r="B4809" t="str">
            <v>A0087848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4.5739000000000001</v>
          </cell>
          <cell r="P4809">
            <v>44989.504421296297</v>
          </cell>
          <cell r="Q4809">
            <v>30.1</v>
          </cell>
          <cell r="R4809">
            <v>20.399999999999999</v>
          </cell>
          <cell r="S4809">
            <v>31.400000000000002</v>
          </cell>
          <cell r="T4809">
            <v>21.4</v>
          </cell>
          <cell r="U4809">
            <v>4.5743999999999998</v>
          </cell>
          <cell r="V4809">
            <v>44989.615046296298</v>
          </cell>
          <cell r="W4809">
            <v>38.1</v>
          </cell>
          <cell r="X4809">
            <v>19.8</v>
          </cell>
          <cell r="Y4809">
            <v>39.4</v>
          </cell>
          <cell r="Z4809">
            <v>20.8</v>
          </cell>
          <cell r="AA4809">
            <v>4.5741499999999995</v>
          </cell>
          <cell r="AB4809">
            <v>4.9999999999972289E-4</v>
          </cell>
          <cell r="AC4809">
            <v>-1.3</v>
          </cell>
          <cell r="AD4809">
            <v>-1</v>
          </cell>
          <cell r="AE4809" t="str">
            <v>SR(THI-015)</v>
          </cell>
        </row>
        <row r="4810">
          <cell r="B4810" t="str">
            <v>A0087849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4.5965999999999996</v>
          </cell>
          <cell r="P4810">
            <v>44989.504791666666</v>
          </cell>
          <cell r="Q4810">
            <v>30.1</v>
          </cell>
          <cell r="R4810">
            <v>20.399999999999999</v>
          </cell>
          <cell r="S4810">
            <v>31.400000000000002</v>
          </cell>
          <cell r="T4810">
            <v>21.4</v>
          </cell>
          <cell r="U4810">
            <v>4.5963000000000003</v>
          </cell>
          <cell r="V4810">
            <v>44989.615567534725</v>
          </cell>
          <cell r="W4810">
            <v>38.1</v>
          </cell>
          <cell r="X4810">
            <v>19.8</v>
          </cell>
          <cell r="Y4810">
            <v>39.4</v>
          </cell>
          <cell r="Z4810">
            <v>20.8</v>
          </cell>
          <cell r="AA4810">
            <v>4.5964499999999999</v>
          </cell>
          <cell r="AB4810">
            <v>2.9999999999930083E-4</v>
          </cell>
          <cell r="AC4810">
            <v>-1.3</v>
          </cell>
          <cell r="AD4810">
            <v>-1</v>
          </cell>
          <cell r="AE4810" t="str">
            <v>SR(THI-015)</v>
          </cell>
        </row>
        <row r="4811">
          <cell r="B4811" t="str">
            <v>A0087850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4.6002999999999998</v>
          </cell>
          <cell r="P4811">
            <v>44989.505231481482</v>
          </cell>
          <cell r="Q4811">
            <v>30.1</v>
          </cell>
          <cell r="R4811">
            <v>20.399999999999999</v>
          </cell>
          <cell r="S4811">
            <v>31.400000000000002</v>
          </cell>
          <cell r="T4811">
            <v>21.4</v>
          </cell>
          <cell r="U4811">
            <v>4.6002999999999998</v>
          </cell>
          <cell r="V4811">
            <v>44989.615960648145</v>
          </cell>
          <cell r="W4811">
            <v>38.1</v>
          </cell>
          <cell r="X4811">
            <v>19.8</v>
          </cell>
          <cell r="Y4811">
            <v>39.4</v>
          </cell>
          <cell r="Z4811">
            <v>20.8</v>
          </cell>
          <cell r="AA4811">
            <v>4.6002999999999998</v>
          </cell>
          <cell r="AB4811">
            <v>0</v>
          </cell>
          <cell r="AC4811">
            <v>-1.3</v>
          </cell>
          <cell r="AD4811">
            <v>-1</v>
          </cell>
          <cell r="AE4811" t="str">
            <v>SR(THI-015)</v>
          </cell>
        </row>
        <row r="4812">
          <cell r="B4812" t="str">
            <v>A0087851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4.6936999999999998</v>
          </cell>
          <cell r="P4812">
            <v>44989.50576388889</v>
          </cell>
          <cell r="Q4812">
            <v>30.1</v>
          </cell>
          <cell r="R4812">
            <v>20.399999999999999</v>
          </cell>
          <cell r="S4812">
            <v>31.400000000000002</v>
          </cell>
          <cell r="T4812">
            <v>21.4</v>
          </cell>
          <cell r="U4812">
            <v>4.6935000000000002</v>
          </cell>
          <cell r="V4812">
            <v>44989.616470428242</v>
          </cell>
          <cell r="W4812">
            <v>38.1</v>
          </cell>
          <cell r="X4812">
            <v>19.8</v>
          </cell>
          <cell r="Y4812">
            <v>39.4</v>
          </cell>
          <cell r="Z4812">
            <v>20.8</v>
          </cell>
          <cell r="AA4812">
            <v>4.6936</v>
          </cell>
          <cell r="AB4812">
            <v>1.9999999999953388E-4</v>
          </cell>
          <cell r="AC4812">
            <v>-1.3</v>
          </cell>
          <cell r="AD4812">
            <v>-1</v>
          </cell>
          <cell r="AE4812" t="str">
            <v>SR(THI-015)</v>
          </cell>
        </row>
        <row r="4813">
          <cell r="B4813" t="str">
            <v>A0087852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4.6660000000000004</v>
          </cell>
          <cell r="P4813">
            <v>44989.506168981483</v>
          </cell>
          <cell r="Q4813">
            <v>30.1</v>
          </cell>
          <cell r="R4813">
            <v>20.399999999999999</v>
          </cell>
          <cell r="S4813">
            <v>31.400000000000002</v>
          </cell>
          <cell r="T4813">
            <v>21.4</v>
          </cell>
          <cell r="U4813">
            <v>4.665</v>
          </cell>
          <cell r="V4813">
            <v>44989.616875</v>
          </cell>
          <cell r="W4813">
            <v>38.1</v>
          </cell>
          <cell r="X4813">
            <v>19.8</v>
          </cell>
          <cell r="Y4813">
            <v>39.4</v>
          </cell>
          <cell r="Z4813">
            <v>20.8</v>
          </cell>
          <cell r="AA4813">
            <v>4.6654999999999998</v>
          </cell>
          <cell r="AB4813">
            <v>1.000000000000334E-3</v>
          </cell>
          <cell r="AC4813">
            <v>-1.3</v>
          </cell>
          <cell r="AD4813">
            <v>-1</v>
          </cell>
          <cell r="AE4813" t="str">
            <v>SR(THI-015)</v>
          </cell>
        </row>
        <row r="4814">
          <cell r="B4814" t="str">
            <v>A0087853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4.6826999999999996</v>
          </cell>
          <cell r="P4814">
            <v>44989.506574074076</v>
          </cell>
          <cell r="Q4814">
            <v>30.1</v>
          </cell>
          <cell r="R4814">
            <v>20.399999999999999</v>
          </cell>
          <cell r="S4814">
            <v>31.400000000000002</v>
          </cell>
          <cell r="T4814">
            <v>21.4</v>
          </cell>
          <cell r="U4814">
            <v>4.6825999999999999</v>
          </cell>
          <cell r="V4814">
            <v>44989.617279456019</v>
          </cell>
          <cell r="W4814">
            <v>38.1</v>
          </cell>
          <cell r="X4814">
            <v>19.8</v>
          </cell>
          <cell r="Y4814">
            <v>39.4</v>
          </cell>
          <cell r="Z4814">
            <v>20.8</v>
          </cell>
          <cell r="AA4814">
            <v>4.6826499999999998</v>
          </cell>
          <cell r="AB4814">
            <v>9.9999999999766942E-5</v>
          </cell>
          <cell r="AC4814">
            <v>-1.3</v>
          </cell>
          <cell r="AD4814">
            <v>-1</v>
          </cell>
          <cell r="AE4814" t="str">
            <v>SR(THI-015)</v>
          </cell>
        </row>
        <row r="4815">
          <cell r="B4815" t="str">
            <v>A0087854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4.6721000000000004</v>
          </cell>
          <cell r="P4815">
            <v>44989.506944444445</v>
          </cell>
          <cell r="Q4815">
            <v>30.1</v>
          </cell>
          <cell r="R4815">
            <v>20.399999999999999</v>
          </cell>
          <cell r="S4815">
            <v>31.400000000000002</v>
          </cell>
          <cell r="T4815">
            <v>21.4</v>
          </cell>
          <cell r="U4815">
            <v>4.6736000000000004</v>
          </cell>
          <cell r="V4815">
            <v>44989.617638888885</v>
          </cell>
          <cell r="W4815">
            <v>38.1</v>
          </cell>
          <cell r="X4815">
            <v>19.8</v>
          </cell>
          <cell r="Y4815">
            <v>39.4</v>
          </cell>
          <cell r="Z4815">
            <v>20.8</v>
          </cell>
          <cell r="AA4815">
            <v>4.6728500000000004</v>
          </cell>
          <cell r="AB4815">
            <v>1.5000000000000568E-3</v>
          </cell>
          <cell r="AC4815">
            <v>-1.3</v>
          </cell>
          <cell r="AD4815">
            <v>-1</v>
          </cell>
          <cell r="AE4815" t="str">
            <v>SR(THI-015)</v>
          </cell>
        </row>
        <row r="4816">
          <cell r="B4816" t="str">
            <v>A0087855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4.6512000000000002</v>
          </cell>
          <cell r="P4816">
            <v>44989.507314814815</v>
          </cell>
          <cell r="Q4816">
            <v>30.1</v>
          </cell>
          <cell r="R4816">
            <v>20.399999999999999</v>
          </cell>
          <cell r="S4816">
            <v>31.400000000000002</v>
          </cell>
          <cell r="T4816">
            <v>21.4</v>
          </cell>
          <cell r="U4816">
            <v>4.6513</v>
          </cell>
          <cell r="V4816">
            <v>44989.617372685185</v>
          </cell>
          <cell r="W4816">
            <v>38.1</v>
          </cell>
          <cell r="X4816">
            <v>19.8</v>
          </cell>
          <cell r="Y4816">
            <v>39.4</v>
          </cell>
          <cell r="Z4816">
            <v>20.8</v>
          </cell>
          <cell r="AA4816">
            <v>4.6512500000000001</v>
          </cell>
          <cell r="AB4816">
            <v>9.9999999999766942E-5</v>
          </cell>
          <cell r="AC4816">
            <v>-1.3</v>
          </cell>
          <cell r="AD4816">
            <v>-1</v>
          </cell>
          <cell r="AE4816" t="str">
            <v>SR(THI-015)</v>
          </cell>
        </row>
        <row r="4817">
          <cell r="B4817" t="str">
            <v>A0087856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4.6520000000000001</v>
          </cell>
          <cell r="P4817">
            <v>44989.507789351854</v>
          </cell>
          <cell r="Q4817">
            <v>30.1</v>
          </cell>
          <cell r="R4817">
            <v>20.399999999999999</v>
          </cell>
          <cell r="S4817">
            <v>31.400000000000002</v>
          </cell>
          <cell r="T4817">
            <v>21.4</v>
          </cell>
          <cell r="U4817">
            <v>4.6510999999999996</v>
          </cell>
          <cell r="V4817">
            <v>44989.61872766204</v>
          </cell>
          <cell r="W4817">
            <v>38.1</v>
          </cell>
          <cell r="X4817">
            <v>19.8</v>
          </cell>
          <cell r="Y4817">
            <v>39.4</v>
          </cell>
          <cell r="Z4817">
            <v>20.8</v>
          </cell>
          <cell r="AA4817">
            <v>4.6515500000000003</v>
          </cell>
          <cell r="AB4817">
            <v>9.0000000000056701E-4</v>
          </cell>
          <cell r="AC4817">
            <v>-1.3</v>
          </cell>
          <cell r="AD4817">
            <v>-1</v>
          </cell>
          <cell r="AE4817" t="str">
            <v>SR(THI-015)</v>
          </cell>
        </row>
        <row r="4818">
          <cell r="B4818" t="str">
            <v>A0087857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4.6093000000000002</v>
          </cell>
          <cell r="P4818">
            <v>44989.508229166669</v>
          </cell>
          <cell r="Q4818">
            <v>30.1</v>
          </cell>
          <cell r="R4818">
            <v>20.399999999999999</v>
          </cell>
          <cell r="S4818">
            <v>31.400000000000002</v>
          </cell>
          <cell r="T4818">
            <v>21.4</v>
          </cell>
          <cell r="U4818">
            <v>4.6093999999999999</v>
          </cell>
          <cell r="V4818">
            <v>44989.619179108799</v>
          </cell>
          <cell r="W4818">
            <v>38.1</v>
          </cell>
          <cell r="X4818">
            <v>19.8</v>
          </cell>
          <cell r="Y4818">
            <v>39.4</v>
          </cell>
          <cell r="Z4818">
            <v>20.8</v>
          </cell>
          <cell r="AA4818">
            <v>4.6093500000000001</v>
          </cell>
          <cell r="AB4818">
            <v>9.9999999999766942E-5</v>
          </cell>
          <cell r="AC4818">
            <v>-1.3</v>
          </cell>
          <cell r="AD4818">
            <v>-1</v>
          </cell>
          <cell r="AE4818" t="str">
            <v>SR(THI-015)</v>
          </cell>
        </row>
        <row r="4819">
          <cell r="B4819" t="str">
            <v>A0087858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4.5895000000000001</v>
          </cell>
          <cell r="P4819">
            <v>44989.508599537039</v>
          </cell>
          <cell r="Q4819">
            <v>30.1</v>
          </cell>
          <cell r="R4819">
            <v>20.399999999999999</v>
          </cell>
          <cell r="S4819">
            <v>31.400000000000002</v>
          </cell>
          <cell r="T4819">
            <v>21.4</v>
          </cell>
          <cell r="U4819">
            <v>4.5888999999999998</v>
          </cell>
          <cell r="V4819">
            <v>44989.619630555557</v>
          </cell>
          <cell r="W4819">
            <v>38.1</v>
          </cell>
          <cell r="X4819">
            <v>19.8</v>
          </cell>
          <cell r="Y4819">
            <v>39.4</v>
          </cell>
          <cell r="Z4819">
            <v>20.8</v>
          </cell>
          <cell r="AA4819">
            <v>4.5891999999999999</v>
          </cell>
          <cell r="AB4819">
            <v>6.0000000000037801E-4</v>
          </cell>
          <cell r="AC4819">
            <v>-1.3</v>
          </cell>
          <cell r="AD4819">
            <v>-1</v>
          </cell>
          <cell r="AE4819" t="str">
            <v>SR(THI-015)</v>
          </cell>
        </row>
        <row r="4820">
          <cell r="B4820" t="str">
            <v>A0087859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4.5848000000000004</v>
          </cell>
          <cell r="P4820">
            <v>44989.508958333332</v>
          </cell>
          <cell r="Q4820">
            <v>30.1</v>
          </cell>
          <cell r="R4820">
            <v>20.399999999999999</v>
          </cell>
          <cell r="S4820">
            <v>31.400000000000002</v>
          </cell>
          <cell r="T4820">
            <v>21.4</v>
          </cell>
          <cell r="U4820">
            <v>4.5850999999999997</v>
          </cell>
          <cell r="V4820">
            <v>44989.619780092595</v>
          </cell>
          <cell r="W4820">
            <v>38.1</v>
          </cell>
          <cell r="X4820">
            <v>19.8</v>
          </cell>
          <cell r="Y4820">
            <v>39.4</v>
          </cell>
          <cell r="Z4820">
            <v>20.8</v>
          </cell>
          <cell r="AA4820">
            <v>4.5849500000000001</v>
          </cell>
          <cell r="AB4820">
            <v>2.9999999999930083E-4</v>
          </cell>
          <cell r="AC4820">
            <v>-1.3</v>
          </cell>
          <cell r="AD4820">
            <v>-1</v>
          </cell>
          <cell r="AE4820" t="str">
            <v>SR(THI-015)</v>
          </cell>
        </row>
        <row r="4821">
          <cell r="B4821" t="str">
            <v>A0087860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4.5846</v>
          </cell>
          <cell r="P4821">
            <v>44989.509409722225</v>
          </cell>
          <cell r="Q4821">
            <v>30.1</v>
          </cell>
          <cell r="R4821">
            <v>20.399999999999999</v>
          </cell>
          <cell r="S4821">
            <v>31.400000000000002</v>
          </cell>
          <cell r="T4821">
            <v>21.4</v>
          </cell>
          <cell r="U4821">
            <v>4.5849000000000002</v>
          </cell>
          <cell r="V4821">
            <v>44989.620497685188</v>
          </cell>
          <cell r="W4821">
            <v>38.1</v>
          </cell>
          <cell r="X4821">
            <v>19.8</v>
          </cell>
          <cell r="Y4821">
            <v>39.4</v>
          </cell>
          <cell r="Z4821">
            <v>20.8</v>
          </cell>
          <cell r="AA4821">
            <v>4.5847499999999997</v>
          </cell>
          <cell r="AB4821">
            <v>3.00000000000189E-4</v>
          </cell>
          <cell r="AC4821">
            <v>-1.3</v>
          </cell>
          <cell r="AD4821">
            <v>-1</v>
          </cell>
          <cell r="AE4821" t="str">
            <v>SR(THI-015)</v>
          </cell>
        </row>
        <row r="4822">
          <cell r="B4822" t="str">
            <v>QC-97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5</v>
          </cell>
          <cell r="P4822">
            <v>44989.512442129628</v>
          </cell>
          <cell r="Q4822">
            <v>31.1</v>
          </cell>
          <cell r="R4822">
            <v>19.8</v>
          </cell>
          <cell r="S4822">
            <v>32.4</v>
          </cell>
          <cell r="T4822">
            <v>20.8</v>
          </cell>
          <cell r="U4822">
            <v>5</v>
          </cell>
          <cell r="V4822">
            <v>44989.622465277775</v>
          </cell>
          <cell r="W4822">
            <v>34.5</v>
          </cell>
          <cell r="X4822">
            <v>20.399999999999999</v>
          </cell>
          <cell r="Y4822">
            <v>35.799999999999997</v>
          </cell>
          <cell r="Z4822">
            <v>21.4</v>
          </cell>
          <cell r="AA4822">
            <v>5</v>
          </cell>
          <cell r="AB4822">
            <v>0</v>
          </cell>
          <cell r="AC4822">
            <v>-1.3</v>
          </cell>
          <cell r="AD4822">
            <v>-1</v>
          </cell>
          <cell r="AE4822" t="str">
            <v>SR(THI-015)</v>
          </cell>
        </row>
        <row r="4823">
          <cell r="B4823" t="str">
            <v>A0087861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4.5766999999999998</v>
          </cell>
          <cell r="P4823">
            <v>44989.513761574075</v>
          </cell>
          <cell r="Q4823">
            <v>32.5</v>
          </cell>
          <cell r="R4823">
            <v>19.5</v>
          </cell>
          <cell r="S4823">
            <v>33.799999999999997</v>
          </cell>
          <cell r="T4823">
            <v>20.5</v>
          </cell>
          <cell r="U4823">
            <v>4.577</v>
          </cell>
          <cell r="V4823">
            <v>44989.623298611114</v>
          </cell>
          <cell r="W4823">
            <v>34.1</v>
          </cell>
          <cell r="X4823">
            <v>20.399999999999999</v>
          </cell>
          <cell r="Y4823">
            <v>35.4</v>
          </cell>
          <cell r="Z4823">
            <v>21.4</v>
          </cell>
          <cell r="AA4823">
            <v>4.5768500000000003</v>
          </cell>
          <cell r="AB4823">
            <v>3.00000000000189E-4</v>
          </cell>
          <cell r="AC4823">
            <v>-1.3</v>
          </cell>
          <cell r="AD4823">
            <v>-1</v>
          </cell>
          <cell r="AE4823" t="str">
            <v>SR(THI-015)</v>
          </cell>
        </row>
        <row r="4824">
          <cell r="B4824" t="str">
            <v>A0087862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4.5777999999999999</v>
          </cell>
          <cell r="P4824">
            <v>44989.514224537037</v>
          </cell>
          <cell r="Q4824">
            <v>32.5</v>
          </cell>
          <cell r="R4824">
            <v>19.5</v>
          </cell>
          <cell r="S4824">
            <v>33.799999999999997</v>
          </cell>
          <cell r="T4824">
            <v>20.5</v>
          </cell>
          <cell r="U4824">
            <v>4.5781000000000001</v>
          </cell>
          <cell r="V4824">
            <v>44989.624132002318</v>
          </cell>
          <cell r="W4824">
            <v>34.1</v>
          </cell>
          <cell r="X4824">
            <v>20.399999999999999</v>
          </cell>
          <cell r="Y4824">
            <v>35.4</v>
          </cell>
          <cell r="Z4824">
            <v>21.4</v>
          </cell>
          <cell r="AA4824">
            <v>4.5779499999999995</v>
          </cell>
          <cell r="AB4824">
            <v>3.00000000000189E-4</v>
          </cell>
          <cell r="AC4824">
            <v>-1.3</v>
          </cell>
          <cell r="AD4824">
            <v>-1</v>
          </cell>
          <cell r="AE4824" t="str">
            <v>SR(THI-015)</v>
          </cell>
        </row>
        <row r="4825">
          <cell r="B4825" t="str">
            <v>A0087863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4.5685000000000002</v>
          </cell>
          <cell r="P4825">
            <v>44989.514780092592</v>
          </cell>
          <cell r="Q4825">
            <v>32.5</v>
          </cell>
          <cell r="R4825">
            <v>19.5</v>
          </cell>
          <cell r="S4825">
            <v>33.799999999999997</v>
          </cell>
          <cell r="T4825">
            <v>20.5</v>
          </cell>
          <cell r="U4825">
            <v>4.5686999999999998</v>
          </cell>
          <cell r="V4825">
            <v>44989.6247337963</v>
          </cell>
          <cell r="W4825">
            <v>34.1</v>
          </cell>
          <cell r="X4825">
            <v>20.399999999999999</v>
          </cell>
          <cell r="Y4825">
            <v>35.4</v>
          </cell>
          <cell r="Z4825">
            <v>21.4</v>
          </cell>
          <cell r="AA4825">
            <v>4.5686</v>
          </cell>
          <cell r="AB4825">
            <v>1.9999999999953388E-4</v>
          </cell>
          <cell r="AC4825">
            <v>-1.3</v>
          </cell>
          <cell r="AD4825">
            <v>-1</v>
          </cell>
          <cell r="AE4825" t="str">
            <v>SR(THI-015)</v>
          </cell>
        </row>
        <row r="4826">
          <cell r="B4826" t="str">
            <v>A0087864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4.569</v>
          </cell>
          <cell r="P4826">
            <v>44989.515219907407</v>
          </cell>
          <cell r="Q4826">
            <v>32.5</v>
          </cell>
          <cell r="R4826">
            <v>19.5</v>
          </cell>
          <cell r="S4826">
            <v>33.799999999999997</v>
          </cell>
          <cell r="T4826">
            <v>20.5</v>
          </cell>
          <cell r="U4826">
            <v>4.5701000000000001</v>
          </cell>
          <cell r="V4826">
            <v>44989.625335590281</v>
          </cell>
          <cell r="W4826">
            <v>34.1</v>
          </cell>
          <cell r="X4826">
            <v>20.399999999999999</v>
          </cell>
          <cell r="Y4826">
            <v>35.4</v>
          </cell>
          <cell r="Z4826">
            <v>21.4</v>
          </cell>
          <cell r="AA4826">
            <v>4.5695499999999996</v>
          </cell>
          <cell r="AB4826">
            <v>1.1000000000001009E-3</v>
          </cell>
          <cell r="AC4826">
            <v>-1.3</v>
          </cell>
          <cell r="AD4826">
            <v>-1</v>
          </cell>
          <cell r="AE4826" t="str">
            <v>SR(THI-015)</v>
          </cell>
        </row>
        <row r="4827">
          <cell r="B4827" t="str">
            <v>A0087865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4.5602</v>
          </cell>
          <cell r="P4827">
            <v>44989.515740740739</v>
          </cell>
          <cell r="Q4827">
            <v>32.5</v>
          </cell>
          <cell r="R4827">
            <v>19.5</v>
          </cell>
          <cell r="S4827">
            <v>33.799999999999997</v>
          </cell>
          <cell r="T4827">
            <v>20.5</v>
          </cell>
          <cell r="U4827">
            <v>4.5609999999999999</v>
          </cell>
          <cell r="V4827">
            <v>44989.625937384262</v>
          </cell>
          <cell r="W4827">
            <v>34.1</v>
          </cell>
          <cell r="X4827">
            <v>20.399999999999999</v>
          </cell>
          <cell r="Y4827">
            <v>35.4</v>
          </cell>
          <cell r="Z4827">
            <v>21.4</v>
          </cell>
          <cell r="AA4827">
            <v>4.5606</v>
          </cell>
          <cell r="AB4827">
            <v>7.9999999999991189E-4</v>
          </cell>
          <cell r="AC4827">
            <v>-1.3</v>
          </cell>
          <cell r="AD4827">
            <v>-1</v>
          </cell>
          <cell r="AE4827" t="str">
            <v>SR(THI-015)</v>
          </cell>
        </row>
        <row r="4828">
          <cell r="B4828" t="str">
            <v>A0087866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4.5647000000000002</v>
          </cell>
          <cell r="P4828">
            <v>44989.516342592593</v>
          </cell>
          <cell r="Q4828">
            <v>32.5</v>
          </cell>
          <cell r="R4828">
            <v>19.5</v>
          </cell>
          <cell r="S4828">
            <v>33.799999999999997</v>
          </cell>
          <cell r="T4828">
            <v>20.5</v>
          </cell>
          <cell r="U4828">
            <v>4.5666000000000002</v>
          </cell>
          <cell r="V4828">
            <v>44989.626539178244</v>
          </cell>
          <cell r="W4828">
            <v>34.1</v>
          </cell>
          <cell r="X4828">
            <v>20.399999999999999</v>
          </cell>
          <cell r="Y4828">
            <v>35.4</v>
          </cell>
          <cell r="Z4828">
            <v>21.4</v>
          </cell>
          <cell r="AA4828">
            <v>4.5656499999999998</v>
          </cell>
          <cell r="AB4828">
            <v>1.9000000000000128E-3</v>
          </cell>
          <cell r="AC4828">
            <v>-1.3</v>
          </cell>
          <cell r="AD4828">
            <v>-1</v>
          </cell>
          <cell r="AE4828" t="str">
            <v>SR(THI-015)</v>
          </cell>
        </row>
        <row r="4829">
          <cell r="B4829" t="str">
            <v>A0087867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4.5647000000000002</v>
          </cell>
          <cell r="P4829">
            <v>44989.516782407409</v>
          </cell>
          <cell r="Q4829">
            <v>32.5</v>
          </cell>
          <cell r="R4829">
            <v>19.5</v>
          </cell>
          <cell r="S4829">
            <v>33.799999999999997</v>
          </cell>
          <cell r="T4829">
            <v>20.5</v>
          </cell>
          <cell r="U4829">
            <v>4.5648999999999997</v>
          </cell>
          <cell r="V4829">
            <v>44989.627140972225</v>
          </cell>
          <cell r="W4829">
            <v>34.1</v>
          </cell>
          <cell r="X4829">
            <v>20.399999999999999</v>
          </cell>
          <cell r="Y4829">
            <v>35.4</v>
          </cell>
          <cell r="Z4829">
            <v>21.4</v>
          </cell>
          <cell r="AA4829">
            <v>4.5648</v>
          </cell>
          <cell r="AB4829">
            <v>1.9999999999953388E-4</v>
          </cell>
          <cell r="AC4829">
            <v>-1.3</v>
          </cell>
          <cell r="AD4829">
            <v>-1</v>
          </cell>
          <cell r="AE4829" t="str">
            <v>SR(THI-015)</v>
          </cell>
        </row>
        <row r="4830">
          <cell r="B4830" t="str">
            <v>A0087868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4.5702999999999996</v>
          </cell>
          <cell r="P4830">
            <v>44989.51734953704</v>
          </cell>
          <cell r="Q4830">
            <v>32.5</v>
          </cell>
          <cell r="R4830">
            <v>19.5</v>
          </cell>
          <cell r="S4830">
            <v>33.799999999999997</v>
          </cell>
          <cell r="T4830">
            <v>20.5</v>
          </cell>
          <cell r="U4830">
            <v>4.5701999999999998</v>
          </cell>
          <cell r="V4830">
            <v>44989.62773148148</v>
          </cell>
          <cell r="W4830">
            <v>34.1</v>
          </cell>
          <cell r="X4830">
            <v>20.399999999999999</v>
          </cell>
          <cell r="Y4830">
            <v>35.4</v>
          </cell>
          <cell r="Z4830">
            <v>21.4</v>
          </cell>
          <cell r="AA4830">
            <v>4.5702499999999997</v>
          </cell>
          <cell r="AB4830">
            <v>9.9999999999766942E-5</v>
          </cell>
          <cell r="AC4830">
            <v>-1.3</v>
          </cell>
          <cell r="AD4830">
            <v>-1</v>
          </cell>
          <cell r="AE4830" t="str">
            <v>SR(THI-015)</v>
          </cell>
        </row>
        <row r="4831">
          <cell r="B4831" t="str">
            <v>A0087869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4.5702999999999996</v>
          </cell>
          <cell r="P4831">
            <v>44989.517835648148</v>
          </cell>
          <cell r="Q4831">
            <v>32.5</v>
          </cell>
          <cell r="R4831">
            <v>19.5</v>
          </cell>
          <cell r="S4831">
            <v>33.799999999999997</v>
          </cell>
          <cell r="T4831">
            <v>20.5</v>
          </cell>
          <cell r="U4831">
            <v>4.5711000000000004</v>
          </cell>
          <cell r="V4831">
            <v>44989.628344560188</v>
          </cell>
          <cell r="W4831">
            <v>34.1</v>
          </cell>
          <cell r="X4831">
            <v>20.399999999999999</v>
          </cell>
          <cell r="Y4831">
            <v>35.4</v>
          </cell>
          <cell r="Z4831">
            <v>21.4</v>
          </cell>
          <cell r="AA4831">
            <v>4.5707000000000004</v>
          </cell>
          <cell r="AB4831">
            <v>8.0000000000080007E-4</v>
          </cell>
          <cell r="AC4831">
            <v>-1.3</v>
          </cell>
          <cell r="AD4831">
            <v>-1</v>
          </cell>
          <cell r="AE4831" t="str">
            <v>SR(THI-015)</v>
          </cell>
        </row>
        <row r="4832">
          <cell r="B4832" t="str">
            <v>A0087870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4.5632999999999999</v>
          </cell>
          <cell r="P4832">
            <v>44989.518310185187</v>
          </cell>
          <cell r="Q4832">
            <v>32.5</v>
          </cell>
          <cell r="R4832">
            <v>19.5</v>
          </cell>
          <cell r="S4832">
            <v>33.799999999999997</v>
          </cell>
          <cell r="T4832">
            <v>20.5</v>
          </cell>
          <cell r="U4832">
            <v>4.5643000000000002</v>
          </cell>
          <cell r="V4832">
            <v>44989.628946354169</v>
          </cell>
          <cell r="W4832">
            <v>34.1</v>
          </cell>
          <cell r="X4832">
            <v>20.399999999999999</v>
          </cell>
          <cell r="Y4832">
            <v>35.4</v>
          </cell>
          <cell r="Z4832">
            <v>21.4</v>
          </cell>
          <cell r="AA4832">
            <v>4.5638000000000005</v>
          </cell>
          <cell r="AB4832">
            <v>1.000000000000334E-3</v>
          </cell>
          <cell r="AC4832">
            <v>-1.3</v>
          </cell>
          <cell r="AD4832">
            <v>-1</v>
          </cell>
          <cell r="AE4832" t="str">
            <v>SR(THI-015)</v>
          </cell>
        </row>
        <row r="4833">
          <cell r="B4833" t="str">
            <v>A0087871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4.5723000000000003</v>
          </cell>
          <cell r="P4833">
            <v>44989.518692129626</v>
          </cell>
          <cell r="Q4833">
            <v>32.5</v>
          </cell>
          <cell r="R4833">
            <v>19.5</v>
          </cell>
          <cell r="S4833">
            <v>33.799999999999997</v>
          </cell>
          <cell r="T4833">
            <v>20.5</v>
          </cell>
          <cell r="U4833">
            <v>4.5721999999999996</v>
          </cell>
          <cell r="V4833">
            <v>44989.629513888889</v>
          </cell>
          <cell r="W4833">
            <v>34.1</v>
          </cell>
          <cell r="X4833">
            <v>20.399999999999999</v>
          </cell>
          <cell r="Y4833">
            <v>35.4</v>
          </cell>
          <cell r="Z4833">
            <v>21.4</v>
          </cell>
          <cell r="AA4833">
            <v>4.5722500000000004</v>
          </cell>
          <cell r="AB4833">
            <v>1.0000000000065512E-4</v>
          </cell>
          <cell r="AC4833">
            <v>-1.3</v>
          </cell>
          <cell r="AD4833">
            <v>-1</v>
          </cell>
          <cell r="AE4833" t="str">
            <v>SR(THI-015)</v>
          </cell>
        </row>
        <row r="4834">
          <cell r="B4834" t="str">
            <v>A0087872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4.5940000000000003</v>
          </cell>
          <cell r="P4834">
            <v>44989.519363425927</v>
          </cell>
          <cell r="Q4834">
            <v>32.5</v>
          </cell>
          <cell r="R4834">
            <v>19.5</v>
          </cell>
          <cell r="S4834">
            <v>33.799999999999997</v>
          </cell>
          <cell r="T4834">
            <v>20.5</v>
          </cell>
          <cell r="U4834">
            <v>4.5938999999999997</v>
          </cell>
          <cell r="V4834">
            <v>44989.630149942132</v>
          </cell>
          <cell r="W4834">
            <v>34.1</v>
          </cell>
          <cell r="X4834">
            <v>20.399999999999999</v>
          </cell>
          <cell r="Y4834">
            <v>35.4</v>
          </cell>
          <cell r="Z4834">
            <v>21.4</v>
          </cell>
          <cell r="AA4834">
            <v>4.5939499999999995</v>
          </cell>
          <cell r="AB4834">
            <v>1.0000000000065512E-4</v>
          </cell>
          <cell r="AC4834">
            <v>-1.3</v>
          </cell>
          <cell r="AD4834">
            <v>-1</v>
          </cell>
          <cell r="AE4834" t="str">
            <v>SR(THI-015)</v>
          </cell>
        </row>
        <row r="4835">
          <cell r="B4835" t="str">
            <v>A0087873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4.5827999999999998</v>
          </cell>
          <cell r="P4835">
            <v>44989.519872685189</v>
          </cell>
          <cell r="Q4835">
            <v>32.5</v>
          </cell>
          <cell r="R4835">
            <v>19.5</v>
          </cell>
          <cell r="S4835">
            <v>33.799999999999997</v>
          </cell>
          <cell r="T4835">
            <v>20.5</v>
          </cell>
          <cell r="U4835">
            <v>4.5822000000000003</v>
          </cell>
          <cell r="V4835">
            <v>44989.630751736113</v>
          </cell>
          <cell r="W4835">
            <v>34.1</v>
          </cell>
          <cell r="X4835">
            <v>20.399999999999999</v>
          </cell>
          <cell r="Y4835">
            <v>35.4</v>
          </cell>
          <cell r="Z4835">
            <v>21.4</v>
          </cell>
          <cell r="AA4835">
            <v>4.5824999999999996</v>
          </cell>
          <cell r="AB4835">
            <v>5.9999999999948983E-4</v>
          </cell>
          <cell r="AC4835">
            <v>-1.3</v>
          </cell>
          <cell r="AD4835">
            <v>-1</v>
          </cell>
          <cell r="AE4835" t="str">
            <v>SR(THI-015)</v>
          </cell>
        </row>
        <row r="4836">
          <cell r="B4836" t="str">
            <v>A0087874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4.5853999999999999</v>
          </cell>
          <cell r="P4836">
            <v>44989.520381944443</v>
          </cell>
          <cell r="Q4836">
            <v>32.5</v>
          </cell>
          <cell r="R4836">
            <v>19.5</v>
          </cell>
          <cell r="S4836">
            <v>33.799999999999997</v>
          </cell>
          <cell r="T4836">
            <v>20.5</v>
          </cell>
          <cell r="U4836">
            <v>4.5853999999999999</v>
          </cell>
          <cell r="V4836">
            <v>44989.631353530094</v>
          </cell>
          <cell r="W4836">
            <v>34.1</v>
          </cell>
          <cell r="X4836">
            <v>20.399999999999999</v>
          </cell>
          <cell r="Y4836">
            <v>35.4</v>
          </cell>
          <cell r="Z4836">
            <v>21.4</v>
          </cell>
          <cell r="AA4836">
            <v>4.5853999999999999</v>
          </cell>
          <cell r="AB4836">
            <v>0</v>
          </cell>
          <cell r="AC4836">
            <v>-1.3</v>
          </cell>
          <cell r="AD4836">
            <v>-1</v>
          </cell>
          <cell r="AE4836" t="str">
            <v>SR(THI-015)</v>
          </cell>
        </row>
        <row r="4837">
          <cell r="B4837" t="str">
            <v>A0087875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4.5871000000000004</v>
          </cell>
          <cell r="P4837">
            <v>44989.520856481482</v>
          </cell>
          <cell r="Q4837">
            <v>32.5</v>
          </cell>
          <cell r="R4837">
            <v>19.5</v>
          </cell>
          <cell r="S4837">
            <v>33.799999999999997</v>
          </cell>
          <cell r="T4837">
            <v>20.5</v>
          </cell>
          <cell r="U4837">
            <v>4.5869999999999997</v>
          </cell>
          <cell r="V4837">
            <v>44989.631955324076</v>
          </cell>
          <cell r="W4837">
            <v>34.1</v>
          </cell>
          <cell r="X4837">
            <v>20.399999999999999</v>
          </cell>
          <cell r="Y4837">
            <v>35.4</v>
          </cell>
          <cell r="Z4837">
            <v>21.4</v>
          </cell>
          <cell r="AA4837">
            <v>4.5870499999999996</v>
          </cell>
          <cell r="AB4837">
            <v>1.0000000000065512E-4</v>
          </cell>
          <cell r="AC4837">
            <v>-1.3</v>
          </cell>
          <cell r="AD4837">
            <v>-1</v>
          </cell>
          <cell r="AE4837" t="str">
            <v>SR(THI-015)</v>
          </cell>
        </row>
        <row r="4838">
          <cell r="B4838" t="str">
            <v>A0087876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4.6790000000000003</v>
          </cell>
          <cell r="P4838">
            <v>44989.52140046296</v>
          </cell>
          <cell r="Q4838">
            <v>32.5</v>
          </cell>
          <cell r="R4838">
            <v>19.5</v>
          </cell>
          <cell r="S4838">
            <v>33.799999999999997</v>
          </cell>
          <cell r="T4838">
            <v>20.5</v>
          </cell>
          <cell r="U4838">
            <v>4.6798999999999999</v>
          </cell>
          <cell r="V4838">
            <v>44989.632557118057</v>
          </cell>
          <cell r="W4838">
            <v>34.1</v>
          </cell>
          <cell r="X4838">
            <v>20.399999999999999</v>
          </cell>
          <cell r="Y4838">
            <v>35.4</v>
          </cell>
          <cell r="Z4838">
            <v>21.4</v>
          </cell>
          <cell r="AA4838">
            <v>4.6794500000000001</v>
          </cell>
          <cell r="AB4838">
            <v>8.9999999999967883E-4</v>
          </cell>
          <cell r="AC4838">
            <v>-1.3</v>
          </cell>
          <cell r="AD4838">
            <v>-1</v>
          </cell>
          <cell r="AE4838" t="str">
            <v>SR(THI-015)</v>
          </cell>
        </row>
        <row r="4839">
          <cell r="B4839" t="str">
            <v>A0087877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4.6711999999999998</v>
          </cell>
          <cell r="P4839">
            <v>44989.521909722222</v>
          </cell>
          <cell r="Q4839">
            <v>32.5</v>
          </cell>
          <cell r="R4839">
            <v>19.5</v>
          </cell>
          <cell r="S4839">
            <v>33.799999999999997</v>
          </cell>
          <cell r="T4839">
            <v>20.5</v>
          </cell>
          <cell r="U4839">
            <v>4.6710000000000003</v>
          </cell>
          <cell r="V4839">
            <v>44989.633158912038</v>
          </cell>
          <cell r="W4839">
            <v>34.1</v>
          </cell>
          <cell r="X4839">
            <v>20.399999999999999</v>
          </cell>
          <cell r="Y4839">
            <v>35.4</v>
          </cell>
          <cell r="Z4839">
            <v>21.4</v>
          </cell>
          <cell r="AA4839">
            <v>4.6711</v>
          </cell>
          <cell r="AB4839">
            <v>1.9999999999953388E-4</v>
          </cell>
          <cell r="AC4839">
            <v>-1.3</v>
          </cell>
          <cell r="AD4839">
            <v>-1</v>
          </cell>
          <cell r="AE4839" t="str">
            <v>SR(THI-015)</v>
          </cell>
        </row>
        <row r="4840">
          <cell r="B4840" t="str">
            <v>A0087878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4.6772999999999998</v>
          </cell>
          <cell r="P4840">
            <v>44989.522418981483</v>
          </cell>
          <cell r="Q4840">
            <v>32.5</v>
          </cell>
          <cell r="R4840">
            <v>19.5</v>
          </cell>
          <cell r="S4840">
            <v>33.799999999999997</v>
          </cell>
          <cell r="T4840">
            <v>20.5</v>
          </cell>
          <cell r="U4840">
            <v>4.6759000000000004</v>
          </cell>
          <cell r="V4840">
            <v>44989.633692129632</v>
          </cell>
          <cell r="W4840">
            <v>34.1</v>
          </cell>
          <cell r="X4840">
            <v>20.399999999999999</v>
          </cell>
          <cell r="Y4840">
            <v>35.4</v>
          </cell>
          <cell r="Z4840">
            <v>21.4</v>
          </cell>
          <cell r="AA4840">
            <v>4.6766000000000005</v>
          </cell>
          <cell r="AB4840">
            <v>1.3999999999994017E-3</v>
          </cell>
          <cell r="AC4840">
            <v>-1.3</v>
          </cell>
          <cell r="AD4840">
            <v>-1</v>
          </cell>
          <cell r="AE4840" t="str">
            <v>SR(THI-015)</v>
          </cell>
        </row>
        <row r="4841">
          <cell r="B4841" t="str">
            <v>A0087879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4.6680000000000001</v>
          </cell>
          <cell r="P4841">
            <v>44989.522916666669</v>
          </cell>
          <cell r="Q4841">
            <v>32.5</v>
          </cell>
          <cell r="R4841">
            <v>19.5</v>
          </cell>
          <cell r="S4841">
            <v>33.799999999999997</v>
          </cell>
          <cell r="T4841">
            <v>20.5</v>
          </cell>
          <cell r="U4841">
            <v>4.6680999999999999</v>
          </cell>
          <cell r="V4841">
            <v>44989.634362500001</v>
          </cell>
          <cell r="W4841">
            <v>34.1</v>
          </cell>
          <cell r="X4841">
            <v>20.399999999999999</v>
          </cell>
          <cell r="Y4841">
            <v>35.4</v>
          </cell>
          <cell r="Z4841">
            <v>21.4</v>
          </cell>
          <cell r="AA4841">
            <v>4.66805</v>
          </cell>
          <cell r="AB4841">
            <v>9.9999999999766942E-5</v>
          </cell>
          <cell r="AC4841">
            <v>-1.3</v>
          </cell>
          <cell r="AD4841">
            <v>-1</v>
          </cell>
          <cell r="AE4841" t="str">
            <v>SR(THI-015)</v>
          </cell>
        </row>
        <row r="4842">
          <cell r="B4842" t="str">
            <v>A0087880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4.6676000000000002</v>
          </cell>
          <cell r="P4842">
            <v>44989.5234375</v>
          </cell>
          <cell r="Q4842">
            <v>32.5</v>
          </cell>
          <cell r="R4842">
            <v>19.5</v>
          </cell>
          <cell r="S4842">
            <v>33.799999999999997</v>
          </cell>
          <cell r="T4842">
            <v>20.5</v>
          </cell>
          <cell r="U4842">
            <v>4.6676000000000002</v>
          </cell>
          <cell r="V4842">
            <v>44989.634964293982</v>
          </cell>
          <cell r="W4842">
            <v>34.1</v>
          </cell>
          <cell r="X4842">
            <v>20.399999999999999</v>
          </cell>
          <cell r="Y4842">
            <v>35.4</v>
          </cell>
          <cell r="Z4842">
            <v>21.4</v>
          </cell>
          <cell r="AA4842">
            <v>4.6676000000000002</v>
          </cell>
          <cell r="AB4842">
            <v>0</v>
          </cell>
          <cell r="AC4842">
            <v>-1.3</v>
          </cell>
          <cell r="AD4842">
            <v>-1</v>
          </cell>
          <cell r="AE4842" t="str">
            <v>SR(THI-015)</v>
          </cell>
        </row>
        <row r="4843">
          <cell r="B4843" t="str">
            <v>QC-98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5</v>
          </cell>
          <cell r="P4843">
            <v>44989.525636574072</v>
          </cell>
          <cell r="Q4843">
            <v>35.700000000000003</v>
          </cell>
          <cell r="R4843">
            <v>20.100000000000001</v>
          </cell>
          <cell r="S4843">
            <v>37</v>
          </cell>
          <cell r="T4843">
            <v>21.1</v>
          </cell>
          <cell r="U4843">
            <v>5</v>
          </cell>
          <cell r="V4843">
            <v>44989.63590277778</v>
          </cell>
          <cell r="W4843">
            <v>31</v>
          </cell>
          <cell r="X4843">
            <v>20.100000000000001</v>
          </cell>
          <cell r="Y4843">
            <v>32.299999999999997</v>
          </cell>
          <cell r="Z4843">
            <v>21.1</v>
          </cell>
          <cell r="AA4843">
            <v>5</v>
          </cell>
          <cell r="AB4843">
            <v>0</v>
          </cell>
          <cell r="AC4843">
            <v>-1.3</v>
          </cell>
          <cell r="AD4843">
            <v>-1</v>
          </cell>
          <cell r="AE4843" t="str">
            <v>SR(THI-015)</v>
          </cell>
        </row>
        <row r="4844">
          <cell r="B4844" t="str">
            <v>A0087881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4.6367000000000003</v>
          </cell>
          <cell r="P4844">
            <v>44989.527314814812</v>
          </cell>
          <cell r="Q4844">
            <v>40.1</v>
          </cell>
          <cell r="R4844">
            <v>20</v>
          </cell>
          <cell r="S4844">
            <v>41.4</v>
          </cell>
          <cell r="T4844">
            <v>21</v>
          </cell>
          <cell r="U4844">
            <v>4.6360999999999999</v>
          </cell>
          <cell r="V4844">
            <v>44989.636597222219</v>
          </cell>
          <cell r="W4844">
            <v>31</v>
          </cell>
          <cell r="X4844">
            <v>20.100000000000001</v>
          </cell>
          <cell r="Y4844">
            <v>32.299999999999997</v>
          </cell>
          <cell r="Z4844">
            <v>21.1</v>
          </cell>
          <cell r="AA4844">
            <v>4.6364000000000001</v>
          </cell>
          <cell r="AB4844">
            <v>6.0000000000037801E-4</v>
          </cell>
          <cell r="AC4844">
            <v>-1.3</v>
          </cell>
          <cell r="AD4844">
            <v>-1</v>
          </cell>
          <cell r="AE4844" t="str">
            <v>SR(THI-015)</v>
          </cell>
        </row>
        <row r="4845">
          <cell r="B4845" t="str">
            <v>A0087882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4.6292999999999997</v>
          </cell>
          <cell r="P4845">
            <v>44989.528055555558</v>
          </cell>
          <cell r="Q4845">
            <v>40.1</v>
          </cell>
          <cell r="R4845">
            <v>20</v>
          </cell>
          <cell r="S4845">
            <v>41.4</v>
          </cell>
          <cell r="T4845">
            <v>21</v>
          </cell>
          <cell r="U4845">
            <v>4.6289999999999996</v>
          </cell>
          <cell r="V4845">
            <v>44989.637175925927</v>
          </cell>
          <cell r="W4845">
            <v>31</v>
          </cell>
          <cell r="X4845">
            <v>20.100000000000001</v>
          </cell>
          <cell r="Y4845">
            <v>32.299999999999997</v>
          </cell>
          <cell r="Z4845">
            <v>21.1</v>
          </cell>
          <cell r="AA4845">
            <v>4.6291499999999992</v>
          </cell>
          <cell r="AB4845">
            <v>3.00000000000189E-4</v>
          </cell>
          <cell r="AC4845">
            <v>-1.3</v>
          </cell>
          <cell r="AD4845">
            <v>-1</v>
          </cell>
          <cell r="AE4845" t="str">
            <v>SR(THI-015)</v>
          </cell>
        </row>
        <row r="4846">
          <cell r="B4846" t="str">
            <v>A0087883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4.6059000000000001</v>
          </cell>
          <cell r="P4846">
            <v>44989.528796354163</v>
          </cell>
          <cell r="Q4846">
            <v>40.1</v>
          </cell>
          <cell r="R4846">
            <v>20</v>
          </cell>
          <cell r="S4846">
            <v>41.4</v>
          </cell>
          <cell r="T4846">
            <v>21</v>
          </cell>
          <cell r="U4846">
            <v>4.6059999999999999</v>
          </cell>
          <cell r="V4846">
            <v>44989.637731481482</v>
          </cell>
          <cell r="W4846">
            <v>31</v>
          </cell>
          <cell r="X4846">
            <v>20.100000000000001</v>
          </cell>
          <cell r="Y4846">
            <v>32.299999999999997</v>
          </cell>
          <cell r="Z4846">
            <v>21.1</v>
          </cell>
          <cell r="AA4846">
            <v>4.60595</v>
          </cell>
          <cell r="AB4846">
            <v>9.9999999999766942E-5</v>
          </cell>
          <cell r="AC4846">
            <v>-1.3</v>
          </cell>
          <cell r="AD4846">
            <v>-1</v>
          </cell>
          <cell r="AE4846" t="str">
            <v>SR(THI-015)</v>
          </cell>
        </row>
        <row r="4847">
          <cell r="B4847" t="str">
            <v>A0087884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4.5972</v>
          </cell>
          <cell r="P4847">
            <v>44989.529537152775</v>
          </cell>
          <cell r="Q4847">
            <v>40.1</v>
          </cell>
          <cell r="R4847">
            <v>20</v>
          </cell>
          <cell r="S4847">
            <v>41.4</v>
          </cell>
          <cell r="T4847">
            <v>21</v>
          </cell>
          <cell r="U4847">
            <v>4.5984999999999996</v>
          </cell>
          <cell r="V4847">
            <v>44989.638425925928</v>
          </cell>
          <cell r="W4847">
            <v>31</v>
          </cell>
          <cell r="X4847">
            <v>20.100000000000001</v>
          </cell>
          <cell r="Y4847">
            <v>32.299999999999997</v>
          </cell>
          <cell r="Z4847">
            <v>21.1</v>
          </cell>
          <cell r="AA4847">
            <v>4.5978499999999993</v>
          </cell>
          <cell r="AB4847">
            <v>1.2999999999996348E-3</v>
          </cell>
          <cell r="AC4847">
            <v>-1.3</v>
          </cell>
          <cell r="AD4847">
            <v>-1</v>
          </cell>
          <cell r="AE4847" t="str">
            <v>SR(THI-015)</v>
          </cell>
        </row>
        <row r="4848">
          <cell r="B4848" t="str">
            <v>A0087885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4.5823</v>
          </cell>
          <cell r="P4848">
            <v>44989.530393518522</v>
          </cell>
          <cell r="Q4848">
            <v>40.1</v>
          </cell>
          <cell r="R4848">
            <v>20</v>
          </cell>
          <cell r="S4848">
            <v>41.4</v>
          </cell>
          <cell r="T4848">
            <v>21</v>
          </cell>
          <cell r="U4848">
            <v>4.5819000000000001</v>
          </cell>
          <cell r="V4848">
            <v>44989.639224537037</v>
          </cell>
          <cell r="W4848">
            <v>31</v>
          </cell>
          <cell r="X4848">
            <v>20.100000000000001</v>
          </cell>
          <cell r="Y4848">
            <v>32.299999999999997</v>
          </cell>
          <cell r="Z4848">
            <v>21.1</v>
          </cell>
          <cell r="AA4848">
            <v>4.5821000000000005</v>
          </cell>
          <cell r="AB4848">
            <v>3.9999999999995595E-4</v>
          </cell>
          <cell r="AC4848">
            <v>-1.3</v>
          </cell>
          <cell r="AD4848">
            <v>-1</v>
          </cell>
          <cell r="AE4848" t="str">
            <v>SR(THI-015)</v>
          </cell>
        </row>
        <row r="4849">
          <cell r="B4849" t="str">
            <v>A0087886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4.5875000000000004</v>
          </cell>
          <cell r="P4849">
            <v>44989.53101875</v>
          </cell>
          <cell r="Q4849">
            <v>40.1</v>
          </cell>
          <cell r="R4849">
            <v>20</v>
          </cell>
          <cell r="S4849">
            <v>41.4</v>
          </cell>
          <cell r="T4849">
            <v>21</v>
          </cell>
          <cell r="U4849">
            <v>4.5875000000000004</v>
          </cell>
          <cell r="V4849">
            <v>44989.640057870369</v>
          </cell>
          <cell r="W4849">
            <v>31</v>
          </cell>
          <cell r="X4849">
            <v>20.100000000000001</v>
          </cell>
          <cell r="Y4849">
            <v>32.299999999999997</v>
          </cell>
          <cell r="Z4849">
            <v>21.1</v>
          </cell>
          <cell r="AA4849">
            <v>4.5875000000000004</v>
          </cell>
          <cell r="AB4849">
            <v>0</v>
          </cell>
          <cell r="AC4849">
            <v>-1.3</v>
          </cell>
          <cell r="AD4849">
            <v>-1</v>
          </cell>
          <cell r="AE4849" t="str">
            <v>SR(THI-015)</v>
          </cell>
        </row>
        <row r="4850">
          <cell r="B4850" t="str">
            <v>A0087887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4.5750000000000002</v>
          </cell>
          <cell r="P4850">
            <v>44989.531759548612</v>
          </cell>
          <cell r="Q4850">
            <v>40.1</v>
          </cell>
          <cell r="R4850">
            <v>20</v>
          </cell>
          <cell r="S4850">
            <v>41.4</v>
          </cell>
          <cell r="T4850">
            <v>21</v>
          </cell>
          <cell r="U4850">
            <v>4.5730000000000004</v>
          </cell>
          <cell r="V4850">
            <v>44989.640659722223</v>
          </cell>
          <cell r="W4850">
            <v>31</v>
          </cell>
          <cell r="X4850">
            <v>20.100000000000001</v>
          </cell>
          <cell r="Y4850">
            <v>32.299999999999997</v>
          </cell>
          <cell r="Z4850">
            <v>21.1</v>
          </cell>
          <cell r="AA4850">
            <v>4.5739999999999998</v>
          </cell>
          <cell r="AB4850">
            <v>1.9999999999997797E-3</v>
          </cell>
          <cell r="AC4850">
            <v>-1.3</v>
          </cell>
          <cell r="AD4850">
            <v>-1</v>
          </cell>
          <cell r="AE4850" t="str">
            <v>SR(THI-015)</v>
          </cell>
        </row>
        <row r="4851">
          <cell r="B4851" t="str">
            <v>A0087888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4.5671999999999997</v>
          </cell>
          <cell r="P4851">
            <v>44989.532500347224</v>
          </cell>
          <cell r="Q4851">
            <v>40.1</v>
          </cell>
          <cell r="R4851">
            <v>20</v>
          </cell>
          <cell r="S4851">
            <v>41.4</v>
          </cell>
          <cell r="T4851">
            <v>21</v>
          </cell>
          <cell r="U4851">
            <v>4.5648999999999997</v>
          </cell>
          <cell r="V4851">
            <v>44989.641516203701</v>
          </cell>
          <cell r="W4851">
            <v>31</v>
          </cell>
          <cell r="X4851">
            <v>20.100000000000001</v>
          </cell>
          <cell r="Y4851">
            <v>32.299999999999997</v>
          </cell>
          <cell r="Z4851">
            <v>21.1</v>
          </cell>
          <cell r="AA4851">
            <v>4.5660499999999997</v>
          </cell>
          <cell r="AB4851">
            <v>2.2999999999999687E-3</v>
          </cell>
          <cell r="AC4851">
            <v>-1.3</v>
          </cell>
          <cell r="AD4851">
            <v>-1</v>
          </cell>
          <cell r="AE4851" t="str">
            <v>SR(THI-015)</v>
          </cell>
        </row>
        <row r="4852">
          <cell r="B4852" t="str">
            <v>A0087889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4.5685000000000002</v>
          </cell>
          <cell r="P4852">
            <v>44989.533241145837</v>
          </cell>
          <cell r="Q4852">
            <v>40.1</v>
          </cell>
          <cell r="R4852">
            <v>20</v>
          </cell>
          <cell r="S4852">
            <v>41.4</v>
          </cell>
          <cell r="T4852">
            <v>21</v>
          </cell>
          <cell r="U4852">
            <v>4.5678999999999998</v>
          </cell>
          <cell r="V4852">
            <v>44989.642141203702</v>
          </cell>
          <cell r="W4852">
            <v>31</v>
          </cell>
          <cell r="X4852">
            <v>20.100000000000001</v>
          </cell>
          <cell r="Y4852">
            <v>32.299999999999997</v>
          </cell>
          <cell r="Z4852">
            <v>21.1</v>
          </cell>
          <cell r="AA4852">
            <v>4.5682</v>
          </cell>
          <cell r="AB4852">
            <v>6.0000000000037801E-4</v>
          </cell>
          <cell r="AC4852">
            <v>-1.3</v>
          </cell>
          <cell r="AD4852">
            <v>-1</v>
          </cell>
          <cell r="AE4852" t="str">
            <v>SR(THI-015)</v>
          </cell>
        </row>
        <row r="4853">
          <cell r="B4853" t="str">
            <v>A0087890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4.5414000000000003</v>
          </cell>
          <cell r="P4853">
            <v>44989.533993055556</v>
          </cell>
          <cell r="Q4853">
            <v>40.1</v>
          </cell>
          <cell r="R4853">
            <v>20</v>
          </cell>
          <cell r="S4853">
            <v>41.4</v>
          </cell>
          <cell r="T4853">
            <v>21</v>
          </cell>
          <cell r="U4853">
            <v>4.5411000000000001</v>
          </cell>
          <cell r="V4853">
            <v>44989.64271990741</v>
          </cell>
          <cell r="W4853">
            <v>31</v>
          </cell>
          <cell r="X4853">
            <v>20.100000000000001</v>
          </cell>
          <cell r="Y4853">
            <v>32.299999999999997</v>
          </cell>
          <cell r="Z4853">
            <v>21.1</v>
          </cell>
          <cell r="AA4853">
            <v>4.5412499999999998</v>
          </cell>
          <cell r="AB4853">
            <v>3.00000000000189E-4</v>
          </cell>
          <cell r="AC4853">
            <v>-1.3</v>
          </cell>
          <cell r="AD4853">
            <v>-1</v>
          </cell>
          <cell r="AE4853" t="str">
            <v>SR(THI-015)</v>
          </cell>
        </row>
        <row r="4854">
          <cell r="B4854" t="str">
            <v>A0087891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4.5514999999999999</v>
          </cell>
          <cell r="P4854">
            <v>44989.534745370373</v>
          </cell>
          <cell r="Q4854">
            <v>40.1</v>
          </cell>
          <cell r="R4854">
            <v>20</v>
          </cell>
          <cell r="S4854">
            <v>41.4</v>
          </cell>
          <cell r="T4854">
            <v>21</v>
          </cell>
          <cell r="U4854">
            <v>4.5514000000000001</v>
          </cell>
          <cell r="V4854">
            <v>44989.643738425926</v>
          </cell>
          <cell r="W4854">
            <v>31</v>
          </cell>
          <cell r="X4854">
            <v>20.100000000000001</v>
          </cell>
          <cell r="Y4854">
            <v>32.299999999999997</v>
          </cell>
          <cell r="Z4854">
            <v>21.1</v>
          </cell>
          <cell r="AA4854">
            <v>4.55145</v>
          </cell>
          <cell r="AB4854">
            <v>9.9999999999766942E-5</v>
          </cell>
          <cell r="AC4854">
            <v>-1.3</v>
          </cell>
          <cell r="AD4854">
            <v>-1</v>
          </cell>
          <cell r="AE4854" t="str">
            <v>SR(THI-015)</v>
          </cell>
        </row>
        <row r="4855">
          <cell r="B4855" t="str">
            <v>A0087892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4.5473999999999997</v>
          </cell>
          <cell r="P4855">
            <v>44989.535451388889</v>
          </cell>
          <cell r="Q4855">
            <v>40.1</v>
          </cell>
          <cell r="R4855">
            <v>20</v>
          </cell>
          <cell r="S4855">
            <v>41.4</v>
          </cell>
          <cell r="T4855">
            <v>21</v>
          </cell>
          <cell r="U4855">
            <v>4.5469999999999997</v>
          </cell>
          <cell r="V4855">
            <v>44989.644502314812</v>
          </cell>
          <cell r="W4855">
            <v>31</v>
          </cell>
          <cell r="X4855">
            <v>20.100000000000001</v>
          </cell>
          <cell r="Y4855">
            <v>32.299999999999997</v>
          </cell>
          <cell r="Z4855">
            <v>21.1</v>
          </cell>
          <cell r="AA4855">
            <v>4.5472000000000001</v>
          </cell>
          <cell r="AB4855">
            <v>3.9999999999995595E-4</v>
          </cell>
          <cell r="AC4855">
            <v>-1.3</v>
          </cell>
          <cell r="AD4855">
            <v>-1</v>
          </cell>
          <cell r="AE4855" t="str">
            <v>SR(THI-015)</v>
          </cell>
        </row>
        <row r="4856">
          <cell r="B4856" t="str">
            <v>A0087893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4.5715000000000003</v>
          </cell>
          <cell r="P4856">
            <v>44989.536204340278</v>
          </cell>
          <cell r="Q4856">
            <v>40.1</v>
          </cell>
          <cell r="R4856">
            <v>20</v>
          </cell>
          <cell r="S4856">
            <v>41.4</v>
          </cell>
          <cell r="T4856">
            <v>21</v>
          </cell>
          <cell r="U4856">
            <v>4.5719000000000003</v>
          </cell>
          <cell r="V4856">
            <v>44989.645266087966</v>
          </cell>
          <cell r="W4856">
            <v>31</v>
          </cell>
          <cell r="X4856">
            <v>20.100000000000001</v>
          </cell>
          <cell r="Y4856">
            <v>32.299999999999997</v>
          </cell>
          <cell r="Z4856">
            <v>21.1</v>
          </cell>
          <cell r="AA4856">
            <v>4.5716999999999999</v>
          </cell>
          <cell r="AB4856">
            <v>3.9999999999995595E-4</v>
          </cell>
          <cell r="AC4856">
            <v>-1.3</v>
          </cell>
          <cell r="AD4856">
            <v>-1</v>
          </cell>
          <cell r="AE4856" t="str">
            <v>SR(THI-015)</v>
          </cell>
        </row>
        <row r="4857">
          <cell r="B4857" t="str">
            <v>A0087894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4.5571999999999999</v>
          </cell>
          <cell r="P4857">
            <v>44989.536945138891</v>
          </cell>
          <cell r="Q4857">
            <v>40.1</v>
          </cell>
          <cell r="R4857">
            <v>20</v>
          </cell>
          <cell r="S4857">
            <v>41.4</v>
          </cell>
          <cell r="T4857">
            <v>21</v>
          </cell>
          <cell r="U4857">
            <v>4.5589000000000004</v>
          </cell>
          <cell r="V4857">
            <v>44989.649097222224</v>
          </cell>
          <cell r="W4857">
            <v>31</v>
          </cell>
          <cell r="X4857">
            <v>20.100000000000001</v>
          </cell>
          <cell r="Y4857">
            <v>32.299999999999997</v>
          </cell>
          <cell r="Z4857">
            <v>21.1</v>
          </cell>
          <cell r="AA4857">
            <v>4.5580499999999997</v>
          </cell>
          <cell r="AB4857">
            <v>1.7000000000004789E-3</v>
          </cell>
          <cell r="AC4857">
            <v>-1.3</v>
          </cell>
          <cell r="AD4857">
            <v>-1</v>
          </cell>
          <cell r="AE4857" t="str">
            <v>SR(THI-015)</v>
          </cell>
        </row>
        <row r="4858">
          <cell r="B4858" t="str">
            <v>A0087895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4.5529000000000002</v>
          </cell>
          <cell r="P4858">
            <v>44989.537615740737</v>
          </cell>
          <cell r="Q4858">
            <v>40.1</v>
          </cell>
          <cell r="R4858">
            <v>20</v>
          </cell>
          <cell r="S4858">
            <v>41.4</v>
          </cell>
          <cell r="T4858">
            <v>21</v>
          </cell>
          <cell r="U4858">
            <v>4.5529999999999999</v>
          </cell>
          <cell r="V4858">
            <v>44989.650185185186</v>
          </cell>
          <cell r="W4858">
            <v>31</v>
          </cell>
          <cell r="X4858">
            <v>20.100000000000001</v>
          </cell>
          <cell r="Y4858">
            <v>32.299999999999997</v>
          </cell>
          <cell r="Z4858">
            <v>21.1</v>
          </cell>
          <cell r="AA4858">
            <v>4.5529500000000001</v>
          </cell>
          <cell r="AB4858">
            <v>9.9999999999766942E-5</v>
          </cell>
          <cell r="AC4858">
            <v>-1.3</v>
          </cell>
          <cell r="AD4858">
            <v>-1</v>
          </cell>
          <cell r="AE4858" t="str">
            <v>SR(THI-015)</v>
          </cell>
        </row>
        <row r="4859">
          <cell r="B4859" t="str">
            <v>A0087896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4.5635000000000003</v>
          </cell>
          <cell r="P4859">
            <v>44989.538426736108</v>
          </cell>
          <cell r="Q4859">
            <v>40.1</v>
          </cell>
          <cell r="R4859">
            <v>20</v>
          </cell>
          <cell r="S4859">
            <v>41.4</v>
          </cell>
          <cell r="T4859">
            <v>21</v>
          </cell>
          <cell r="U4859">
            <v>4.5632999999999999</v>
          </cell>
          <cell r="V4859">
            <v>44989.65116898148</v>
          </cell>
          <cell r="W4859">
            <v>31</v>
          </cell>
          <cell r="X4859">
            <v>20.100000000000001</v>
          </cell>
          <cell r="Y4859">
            <v>32.299999999999997</v>
          </cell>
          <cell r="Z4859">
            <v>21.1</v>
          </cell>
          <cell r="AA4859">
            <v>4.5633999999999997</v>
          </cell>
          <cell r="AB4859">
            <v>2.0000000000042206E-4</v>
          </cell>
          <cell r="AC4859">
            <v>-1.3</v>
          </cell>
          <cell r="AD4859">
            <v>-1</v>
          </cell>
          <cell r="AE4859" t="str">
            <v>SR(THI-015)</v>
          </cell>
        </row>
        <row r="4860">
          <cell r="B4860" t="str">
            <v>A0087897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4.5743999999999998</v>
          </cell>
          <cell r="P4860">
            <v>44989.539247685185</v>
          </cell>
          <cell r="Q4860">
            <v>40.1</v>
          </cell>
          <cell r="R4860">
            <v>20</v>
          </cell>
          <cell r="S4860">
            <v>41.4</v>
          </cell>
          <cell r="T4860">
            <v>21</v>
          </cell>
          <cell r="U4860">
            <v>4.5743</v>
          </cell>
          <cell r="V4860">
            <v>44989.652361111112</v>
          </cell>
          <cell r="W4860">
            <v>31</v>
          </cell>
          <cell r="X4860">
            <v>20.100000000000001</v>
          </cell>
          <cell r="Y4860">
            <v>32.299999999999997</v>
          </cell>
          <cell r="Z4860">
            <v>21.1</v>
          </cell>
          <cell r="AA4860">
            <v>4.5743499999999999</v>
          </cell>
          <cell r="AB4860">
            <v>9.9999999999766942E-5</v>
          </cell>
          <cell r="AC4860">
            <v>-1.3</v>
          </cell>
          <cell r="AD4860">
            <v>-1</v>
          </cell>
          <cell r="AE4860" t="str">
            <v>SR(THI-015)</v>
          </cell>
        </row>
        <row r="4861">
          <cell r="B4861" t="str">
            <v>A0087898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4.5721999999999996</v>
          </cell>
          <cell r="P4861">
            <v>44989.539918981478</v>
          </cell>
          <cell r="Q4861">
            <v>40.1</v>
          </cell>
          <cell r="R4861">
            <v>20</v>
          </cell>
          <cell r="S4861">
            <v>41.4</v>
          </cell>
          <cell r="T4861">
            <v>21</v>
          </cell>
          <cell r="U4861">
            <v>4.5711000000000004</v>
          </cell>
          <cell r="V4861">
            <v>44989.653460648151</v>
          </cell>
          <cell r="W4861">
            <v>31</v>
          </cell>
          <cell r="X4861">
            <v>20.100000000000001</v>
          </cell>
          <cell r="Y4861">
            <v>32.299999999999997</v>
          </cell>
          <cell r="Z4861">
            <v>21.1</v>
          </cell>
          <cell r="AA4861">
            <v>4.57165</v>
          </cell>
          <cell r="AB4861">
            <v>1.0999999999992127E-3</v>
          </cell>
          <cell r="AC4861">
            <v>-1.3</v>
          </cell>
          <cell r="AD4861">
            <v>-1</v>
          </cell>
          <cell r="AE4861" t="str">
            <v>SR(THI-015)</v>
          </cell>
        </row>
        <row r="4862">
          <cell r="B4862" t="str">
            <v>A0087899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4.5914999999999999</v>
          </cell>
          <cell r="P4862">
            <v>44989.540405092594</v>
          </cell>
          <cell r="Q4862">
            <v>40.1</v>
          </cell>
          <cell r="R4862">
            <v>20</v>
          </cell>
          <cell r="S4862">
            <v>41.4</v>
          </cell>
          <cell r="T4862">
            <v>21</v>
          </cell>
          <cell r="U4862">
            <v>4.5915999999999997</v>
          </cell>
          <cell r="V4862">
            <v>44989.654502314814</v>
          </cell>
          <cell r="W4862">
            <v>31</v>
          </cell>
          <cell r="X4862">
            <v>20.100000000000001</v>
          </cell>
          <cell r="Y4862">
            <v>32.299999999999997</v>
          </cell>
          <cell r="Z4862">
            <v>21.1</v>
          </cell>
          <cell r="AA4862">
            <v>4.5915499999999998</v>
          </cell>
          <cell r="AB4862">
            <v>9.9999999999766942E-5</v>
          </cell>
          <cell r="AC4862">
            <v>-1.3</v>
          </cell>
          <cell r="AD4862">
            <v>-1</v>
          </cell>
          <cell r="AE4862" t="str">
            <v>SR(THI-015)</v>
          </cell>
        </row>
        <row r="4863">
          <cell r="B4863" t="str">
            <v>A0087900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4.5795000000000003</v>
          </cell>
          <cell r="P4863">
            <v>44989.540694444448</v>
          </cell>
          <cell r="Q4863">
            <v>40.1</v>
          </cell>
          <cell r="R4863">
            <v>20</v>
          </cell>
          <cell r="S4863">
            <v>41.4</v>
          </cell>
          <cell r="T4863">
            <v>21</v>
          </cell>
          <cell r="U4863">
            <v>4.5797999999999996</v>
          </cell>
          <cell r="V4863">
            <v>44989.655624999999</v>
          </cell>
          <cell r="W4863">
            <v>31</v>
          </cell>
          <cell r="X4863">
            <v>20.100000000000001</v>
          </cell>
          <cell r="Y4863">
            <v>32.299999999999997</v>
          </cell>
          <cell r="Z4863">
            <v>21.1</v>
          </cell>
          <cell r="AA4863">
            <v>4.57965</v>
          </cell>
          <cell r="AB4863">
            <v>2.9999999999930083E-4</v>
          </cell>
          <cell r="AC4863">
            <v>-1.3</v>
          </cell>
          <cell r="AD4863">
            <v>-1</v>
          </cell>
          <cell r="AE4863" t="str">
            <v>SR(THI-015)</v>
          </cell>
        </row>
        <row r="4864">
          <cell r="B4864" t="str">
            <v>QC-99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5</v>
          </cell>
          <cell r="P4864">
            <v>44989.541446759256</v>
          </cell>
          <cell r="Q4864">
            <v>38.5</v>
          </cell>
          <cell r="R4864">
            <v>19.7</v>
          </cell>
          <cell r="S4864">
            <v>39.799999999999997</v>
          </cell>
          <cell r="T4864">
            <v>20.7</v>
          </cell>
          <cell r="U4864">
            <v>5</v>
          </cell>
          <cell r="V4864">
            <v>44989.657905092594</v>
          </cell>
          <cell r="W4864">
            <v>33.5</v>
          </cell>
          <cell r="X4864">
            <v>19.7</v>
          </cell>
          <cell r="Y4864">
            <v>34.799999999999997</v>
          </cell>
          <cell r="Z4864">
            <v>20.7</v>
          </cell>
          <cell r="AA4864">
            <v>5</v>
          </cell>
          <cell r="AB4864">
            <v>0</v>
          </cell>
          <cell r="AC4864">
            <v>-1.3</v>
          </cell>
          <cell r="AD4864">
            <v>-1</v>
          </cell>
          <cell r="AE4864" t="str">
            <v>SR(THI-015)</v>
          </cell>
        </row>
        <row r="4865">
          <cell r="B4865" t="str">
            <v>QHV-06005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4.2967000000000004</v>
          </cell>
          <cell r="P4865">
            <v>45000.467685185184</v>
          </cell>
          <cell r="Q4865">
            <v>30.4</v>
          </cell>
          <cell r="R4865">
            <v>21.8</v>
          </cell>
          <cell r="S4865">
            <v>31.7</v>
          </cell>
          <cell r="T4865">
            <v>22.8</v>
          </cell>
          <cell r="U4865">
            <v>4.2941000000000003</v>
          </cell>
          <cell r="V4865">
            <v>45001.632557870369</v>
          </cell>
          <cell r="W4865">
            <v>31.6</v>
          </cell>
          <cell r="X4865">
            <v>21.5</v>
          </cell>
          <cell r="Y4865">
            <v>32.9</v>
          </cell>
          <cell r="Z4865">
            <v>22.5</v>
          </cell>
          <cell r="AA4865">
            <v>4.2954000000000008</v>
          </cell>
          <cell r="AB4865">
            <v>2.6000000000001577E-3</v>
          </cell>
          <cell r="AC4865">
            <v>-1.3</v>
          </cell>
          <cell r="AD4865">
            <v>-1</v>
          </cell>
          <cell r="AE4865" t="str">
            <v>SR(THI-015)</v>
          </cell>
        </row>
        <row r="4866">
          <cell r="B4866" t="str">
            <v>QHV-06006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4.3167</v>
          </cell>
          <cell r="P4866">
            <v>45000.468240740738</v>
          </cell>
          <cell r="Q4866">
            <v>30.4</v>
          </cell>
          <cell r="R4866">
            <v>21.8</v>
          </cell>
          <cell r="S4866">
            <v>31.7</v>
          </cell>
          <cell r="T4866">
            <v>22.8</v>
          </cell>
          <cell r="U4866">
            <v>4.3163999999999998</v>
          </cell>
          <cell r="V4866">
            <v>45001.635636574072</v>
          </cell>
          <cell r="W4866">
            <v>31.6</v>
          </cell>
          <cell r="X4866">
            <v>21.5</v>
          </cell>
          <cell r="Y4866">
            <v>32.9</v>
          </cell>
          <cell r="Z4866">
            <v>22.5</v>
          </cell>
          <cell r="AA4866">
            <v>4.3165499999999994</v>
          </cell>
          <cell r="AB4866">
            <v>3.00000000000189E-4</v>
          </cell>
          <cell r="AC4866">
            <v>-1.3</v>
          </cell>
          <cell r="AD4866">
            <v>-1</v>
          </cell>
          <cell r="AE4866" t="str">
            <v>SR(THI-015)</v>
          </cell>
        </row>
        <row r="4867">
          <cell r="B4867" t="str">
            <v>QHV-06007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4.3109999999999999</v>
          </cell>
          <cell r="P4867">
            <v>45000.469270833331</v>
          </cell>
          <cell r="Q4867">
            <v>30.4</v>
          </cell>
          <cell r="R4867">
            <v>21.8</v>
          </cell>
          <cell r="S4867">
            <v>31.7</v>
          </cell>
          <cell r="T4867">
            <v>22.8</v>
          </cell>
          <cell r="U4867">
            <v>4.3109999999999999</v>
          </cell>
          <cell r="V4867">
            <v>45001.636377314811</v>
          </cell>
          <cell r="W4867">
            <v>31.6</v>
          </cell>
          <cell r="X4867">
            <v>21.5</v>
          </cell>
          <cell r="Y4867">
            <v>32.9</v>
          </cell>
          <cell r="Z4867">
            <v>22.5</v>
          </cell>
          <cell r="AA4867">
            <v>4.3109999999999999</v>
          </cell>
          <cell r="AB4867">
            <v>0</v>
          </cell>
          <cell r="AC4867">
            <v>-1.3</v>
          </cell>
          <cell r="AD4867">
            <v>-1</v>
          </cell>
          <cell r="AE4867" t="str">
            <v>SR(THI-015)</v>
          </cell>
        </row>
        <row r="4868">
          <cell r="B4868" t="str">
            <v>QHV-06008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4.3299000000000003</v>
          </cell>
          <cell r="P4868">
            <v>45000.470613425925</v>
          </cell>
          <cell r="Q4868">
            <v>30.4</v>
          </cell>
          <cell r="R4868">
            <v>21.8</v>
          </cell>
          <cell r="S4868">
            <v>31.7</v>
          </cell>
          <cell r="T4868">
            <v>22.8</v>
          </cell>
          <cell r="U4868">
            <v>4.3304999999999998</v>
          </cell>
          <cell r="V4868">
            <v>45001.637812499997</v>
          </cell>
          <cell r="W4868">
            <v>31.6</v>
          </cell>
          <cell r="X4868">
            <v>21.5</v>
          </cell>
          <cell r="Y4868">
            <v>32.9</v>
          </cell>
          <cell r="Z4868">
            <v>22.5</v>
          </cell>
          <cell r="AA4868">
            <v>4.3301999999999996</v>
          </cell>
          <cell r="AB4868">
            <v>5.9999999999948983E-4</v>
          </cell>
          <cell r="AC4868">
            <v>-1.3</v>
          </cell>
          <cell r="AD4868">
            <v>-1</v>
          </cell>
          <cell r="AE4868" t="str">
            <v>SR(THI-015)</v>
          </cell>
        </row>
        <row r="4869">
          <cell r="B4869" t="str">
            <v>QHV-06009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4.3239999999999998</v>
          </cell>
          <cell r="P4869">
            <v>45000.472696759258</v>
          </cell>
          <cell r="Q4869">
            <v>30.4</v>
          </cell>
          <cell r="R4869">
            <v>21.8</v>
          </cell>
          <cell r="S4869">
            <v>31.7</v>
          </cell>
          <cell r="T4869">
            <v>22.8</v>
          </cell>
          <cell r="U4869">
            <v>4.3243</v>
          </cell>
          <cell r="V4869">
            <v>45001.638912037037</v>
          </cell>
          <cell r="W4869">
            <v>31.6</v>
          </cell>
          <cell r="X4869">
            <v>21.5</v>
          </cell>
          <cell r="Y4869">
            <v>32.9</v>
          </cell>
          <cell r="Z4869">
            <v>22.5</v>
          </cell>
          <cell r="AA4869">
            <v>4.3241499999999995</v>
          </cell>
          <cell r="AB4869">
            <v>3.00000000000189E-4</v>
          </cell>
          <cell r="AC4869">
            <v>-1.3</v>
          </cell>
          <cell r="AD4869">
            <v>-1</v>
          </cell>
          <cell r="AE4869" t="str">
            <v>SR(THI-015)</v>
          </cell>
        </row>
        <row r="4870">
          <cell r="B4870" t="str">
            <v>QHV-06010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4.2838000000000003</v>
          </cell>
          <cell r="P4870">
            <v>45000.474351851852</v>
          </cell>
          <cell r="Q4870">
            <v>30.4</v>
          </cell>
          <cell r="R4870">
            <v>21.8</v>
          </cell>
          <cell r="S4870">
            <v>31.7</v>
          </cell>
          <cell r="T4870">
            <v>22.8</v>
          </cell>
          <cell r="U4870">
            <v>4.2839</v>
          </cell>
          <cell r="V4870">
            <v>45001.63994212963</v>
          </cell>
          <cell r="W4870">
            <v>31.6</v>
          </cell>
          <cell r="X4870">
            <v>21.5</v>
          </cell>
          <cell r="Y4870">
            <v>32.9</v>
          </cell>
          <cell r="Z4870">
            <v>22.5</v>
          </cell>
          <cell r="AA4870">
            <v>4.2838500000000002</v>
          </cell>
          <cell r="AB4870">
            <v>9.9999999999766942E-5</v>
          </cell>
          <cell r="AC4870">
            <v>-1.3</v>
          </cell>
          <cell r="AD4870">
            <v>-1</v>
          </cell>
          <cell r="AE4870" t="str">
            <v>SR(THI-015)</v>
          </cell>
        </row>
        <row r="4871">
          <cell r="B4871" t="str">
            <v>QHV-06011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4.2976000000000001</v>
          </cell>
          <cell r="P4871">
            <v>45000.475347222222</v>
          </cell>
          <cell r="Q4871">
            <v>30.4</v>
          </cell>
          <cell r="R4871">
            <v>21.8</v>
          </cell>
          <cell r="S4871">
            <v>31.7</v>
          </cell>
          <cell r="T4871">
            <v>22.8</v>
          </cell>
          <cell r="U4871">
            <v>4.2979000000000003</v>
          </cell>
          <cell r="V4871">
            <v>45001.641076388885</v>
          </cell>
          <cell r="W4871">
            <v>31.6</v>
          </cell>
          <cell r="X4871">
            <v>21.5</v>
          </cell>
          <cell r="Y4871">
            <v>32.9</v>
          </cell>
          <cell r="Z4871">
            <v>22.5</v>
          </cell>
          <cell r="AA4871">
            <v>4.2977500000000006</v>
          </cell>
          <cell r="AB4871">
            <v>3.00000000000189E-4</v>
          </cell>
          <cell r="AC4871">
            <v>-1.3</v>
          </cell>
          <cell r="AD4871">
            <v>-1</v>
          </cell>
          <cell r="AE4871" t="str">
            <v>SR(THI-015)</v>
          </cell>
        </row>
        <row r="4872">
          <cell r="B4872" t="str">
            <v>QHV-06012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4.3090999999999999</v>
          </cell>
          <cell r="P4872">
            <v>45000.476157407407</v>
          </cell>
          <cell r="Q4872">
            <v>30.4</v>
          </cell>
          <cell r="R4872">
            <v>21.8</v>
          </cell>
          <cell r="S4872">
            <v>31.7</v>
          </cell>
          <cell r="T4872">
            <v>22.8</v>
          </cell>
          <cell r="U4872">
            <v>4.3091999999999997</v>
          </cell>
          <cell r="V4872">
            <v>45001.641759259262</v>
          </cell>
          <cell r="W4872">
            <v>31.6</v>
          </cell>
          <cell r="X4872">
            <v>21.5</v>
          </cell>
          <cell r="Y4872">
            <v>32.9</v>
          </cell>
          <cell r="Z4872">
            <v>22.5</v>
          </cell>
          <cell r="AA4872">
            <v>4.3091499999999998</v>
          </cell>
          <cell r="AB4872">
            <v>9.9999999999766942E-5</v>
          </cell>
          <cell r="AC4872">
            <v>-1.3</v>
          </cell>
          <cell r="AD4872">
            <v>-1</v>
          </cell>
          <cell r="AE4872" t="str">
            <v>SR(THI-015)</v>
          </cell>
        </row>
        <row r="4873">
          <cell r="B4873" t="str">
            <v>QHV-06013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4.3129999999999997</v>
          </cell>
          <cell r="P4873">
            <v>45000.476817129631</v>
          </cell>
          <cell r="Q4873">
            <v>30.4</v>
          </cell>
          <cell r="R4873">
            <v>21.8</v>
          </cell>
          <cell r="S4873">
            <v>31.7</v>
          </cell>
          <cell r="T4873">
            <v>22.8</v>
          </cell>
          <cell r="U4873">
            <v>4.3132999999999999</v>
          </cell>
          <cell r="V4873">
            <v>45001.642511574071</v>
          </cell>
          <cell r="W4873">
            <v>31.6</v>
          </cell>
          <cell r="X4873">
            <v>21.5</v>
          </cell>
          <cell r="Y4873">
            <v>32.9</v>
          </cell>
          <cell r="Z4873">
            <v>22.5</v>
          </cell>
          <cell r="AA4873">
            <v>4.3131500000000003</v>
          </cell>
          <cell r="AB4873">
            <v>3.00000000000189E-4</v>
          </cell>
          <cell r="AC4873">
            <v>-1.3</v>
          </cell>
          <cell r="AD4873">
            <v>-1</v>
          </cell>
          <cell r="AE4873" t="str">
            <v>SR(THI-015)</v>
          </cell>
        </row>
        <row r="4874">
          <cell r="B4874" t="str">
            <v>QHV-06014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4.3179999999999996</v>
          </cell>
          <cell r="P4874">
            <v>45000.477546296293</v>
          </cell>
          <cell r="Q4874">
            <v>30.4</v>
          </cell>
          <cell r="R4874">
            <v>21.8</v>
          </cell>
          <cell r="S4874">
            <v>31.7</v>
          </cell>
          <cell r="T4874">
            <v>22.8</v>
          </cell>
          <cell r="U4874">
            <v>4.3186999999999998</v>
          </cell>
          <cell r="V4874">
            <v>45001.643310185187</v>
          </cell>
          <cell r="W4874">
            <v>31.6</v>
          </cell>
          <cell r="X4874">
            <v>21.5</v>
          </cell>
          <cell r="Y4874">
            <v>32.9</v>
          </cell>
          <cell r="Z4874">
            <v>22.5</v>
          </cell>
          <cell r="AA4874">
            <v>4.3183499999999997</v>
          </cell>
          <cell r="AB4874">
            <v>7.0000000000014495E-4</v>
          </cell>
          <cell r="AC4874">
            <v>-1.3</v>
          </cell>
          <cell r="AD4874">
            <v>-1</v>
          </cell>
          <cell r="AE4874" t="str">
            <v>SR(THI-015)</v>
          </cell>
        </row>
        <row r="4875">
          <cell r="B4875" t="str">
            <v>QHV-06015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4.3129</v>
          </cell>
          <cell r="P4875">
            <v>45000.478993055556</v>
          </cell>
          <cell r="Q4875">
            <v>30.4</v>
          </cell>
          <cell r="R4875">
            <v>21.8</v>
          </cell>
          <cell r="S4875">
            <v>31.7</v>
          </cell>
          <cell r="T4875">
            <v>22.8</v>
          </cell>
          <cell r="U4875">
            <v>4.3129</v>
          </cell>
          <cell r="V4875">
            <v>45001.644201388888</v>
          </cell>
          <cell r="W4875">
            <v>31.6</v>
          </cell>
          <cell r="X4875">
            <v>21.5</v>
          </cell>
          <cell r="Y4875">
            <v>32.9</v>
          </cell>
          <cell r="Z4875">
            <v>22.5</v>
          </cell>
          <cell r="AA4875">
            <v>4.3129</v>
          </cell>
          <cell r="AB4875">
            <v>0</v>
          </cell>
          <cell r="AC4875">
            <v>-1.3</v>
          </cell>
          <cell r="AD4875">
            <v>-1</v>
          </cell>
          <cell r="AE4875" t="str">
            <v>SR(THI-015)</v>
          </cell>
        </row>
        <row r="4876">
          <cell r="B4876" t="str">
            <v>QHV-06016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4.3085000000000004</v>
          </cell>
          <cell r="P4876">
            <v>45000.479861111111</v>
          </cell>
          <cell r="Q4876">
            <v>30.4</v>
          </cell>
          <cell r="R4876">
            <v>21.8</v>
          </cell>
          <cell r="S4876">
            <v>31.7</v>
          </cell>
          <cell r="T4876">
            <v>22.8</v>
          </cell>
          <cell r="U4876">
            <v>4.3095999999999997</v>
          </cell>
          <cell r="V4876">
            <v>45001.64502314815</v>
          </cell>
          <cell r="W4876">
            <v>31.6</v>
          </cell>
          <cell r="X4876">
            <v>21.5</v>
          </cell>
          <cell r="Y4876">
            <v>32.9</v>
          </cell>
          <cell r="Z4876">
            <v>22.5</v>
          </cell>
          <cell r="AA4876">
            <v>4.30905</v>
          </cell>
          <cell r="AB4876">
            <v>1.0999999999992127E-3</v>
          </cell>
          <cell r="AC4876">
            <v>-1.3</v>
          </cell>
          <cell r="AD4876">
            <v>-1</v>
          </cell>
          <cell r="AE4876" t="str">
            <v>SR(THI-015)</v>
          </cell>
        </row>
        <row r="4877">
          <cell r="B4877" t="str">
            <v>QHV-06017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4.3215000000000003</v>
          </cell>
          <cell r="P4877">
            <v>45000.481099537035</v>
          </cell>
          <cell r="Q4877">
            <v>30.4</v>
          </cell>
          <cell r="R4877">
            <v>21.8</v>
          </cell>
          <cell r="S4877">
            <v>31.7</v>
          </cell>
          <cell r="T4877">
            <v>22.8</v>
          </cell>
          <cell r="U4877">
            <v>4.3221999999999996</v>
          </cell>
          <cell r="V4877">
            <v>45001.645775462966</v>
          </cell>
          <cell r="W4877">
            <v>31.6</v>
          </cell>
          <cell r="X4877">
            <v>21.5</v>
          </cell>
          <cell r="Y4877">
            <v>32.9</v>
          </cell>
          <cell r="Z4877">
            <v>22.5</v>
          </cell>
          <cell r="AA4877">
            <v>4.3218499999999995</v>
          </cell>
          <cell r="AB4877">
            <v>6.9999999999925677E-4</v>
          </cell>
          <cell r="AC4877">
            <v>-1.3</v>
          </cell>
          <cell r="AD4877">
            <v>-1</v>
          </cell>
          <cell r="AE4877" t="str">
            <v>SR(THI-015)</v>
          </cell>
        </row>
        <row r="4878">
          <cell r="B4878" t="str">
            <v>QHV-06018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4.3287000000000004</v>
          </cell>
          <cell r="P4878">
            <v>45000.481956018521</v>
          </cell>
          <cell r="Q4878">
            <v>30.4</v>
          </cell>
          <cell r="R4878">
            <v>21.8</v>
          </cell>
          <cell r="S4878">
            <v>31.7</v>
          </cell>
          <cell r="T4878">
            <v>22.8</v>
          </cell>
          <cell r="U4878">
            <v>4.3293999999999997</v>
          </cell>
          <cell r="V4878">
            <v>45001.646620370368</v>
          </cell>
          <cell r="W4878">
            <v>31.6</v>
          </cell>
          <cell r="X4878">
            <v>21.5</v>
          </cell>
          <cell r="Y4878">
            <v>32.9</v>
          </cell>
          <cell r="Z4878">
            <v>22.5</v>
          </cell>
          <cell r="AA4878">
            <v>4.3290500000000005</v>
          </cell>
          <cell r="AB4878">
            <v>6.9999999999925677E-4</v>
          </cell>
          <cell r="AC4878">
            <v>-1.3</v>
          </cell>
          <cell r="AD4878">
            <v>-1</v>
          </cell>
          <cell r="AE4878" t="str">
            <v>SR(THI-015)</v>
          </cell>
        </row>
        <row r="4879">
          <cell r="B4879" t="str">
            <v>QHV-06019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4.3216999999999999</v>
          </cell>
          <cell r="P4879">
            <v>45000.483472222222</v>
          </cell>
          <cell r="Q4879">
            <v>30.4</v>
          </cell>
          <cell r="R4879">
            <v>21.8</v>
          </cell>
          <cell r="S4879">
            <v>31.7</v>
          </cell>
          <cell r="T4879">
            <v>22.8</v>
          </cell>
          <cell r="U4879">
            <v>4.3212999999999999</v>
          </cell>
          <cell r="V4879">
            <v>45001.64744212963</v>
          </cell>
          <cell r="W4879">
            <v>31.6</v>
          </cell>
          <cell r="X4879">
            <v>21.5</v>
          </cell>
          <cell r="Y4879">
            <v>32.9</v>
          </cell>
          <cell r="Z4879">
            <v>22.5</v>
          </cell>
          <cell r="AA4879">
            <v>4.3215000000000003</v>
          </cell>
          <cell r="AB4879">
            <v>3.9999999999995595E-4</v>
          </cell>
          <cell r="AC4879">
            <v>-1.3</v>
          </cell>
          <cell r="AD4879">
            <v>-1</v>
          </cell>
          <cell r="AE4879" t="str">
            <v>SR(THI-015)</v>
          </cell>
        </row>
        <row r="4880">
          <cell r="B4880" t="str">
            <v>QHV-06020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4.3079999999999998</v>
          </cell>
          <cell r="P4880">
            <v>45000.484155092592</v>
          </cell>
          <cell r="Q4880">
            <v>30.4</v>
          </cell>
          <cell r="R4880">
            <v>21.8</v>
          </cell>
          <cell r="S4880">
            <v>31.7</v>
          </cell>
          <cell r="T4880">
            <v>22.8</v>
          </cell>
          <cell r="U4880">
            <v>4.3083999999999998</v>
          </cell>
          <cell r="V4880">
            <v>45001.648310185185</v>
          </cell>
          <cell r="W4880">
            <v>31.6</v>
          </cell>
          <cell r="X4880">
            <v>21.5</v>
          </cell>
          <cell r="Y4880">
            <v>32.9</v>
          </cell>
          <cell r="Z4880">
            <v>22.5</v>
          </cell>
          <cell r="AA4880">
            <v>4.3081999999999994</v>
          </cell>
          <cell r="AB4880">
            <v>3.9999999999995595E-4</v>
          </cell>
          <cell r="AC4880">
            <v>-1.3</v>
          </cell>
          <cell r="AD4880">
            <v>-1</v>
          </cell>
          <cell r="AE4880" t="str">
            <v>SR(THI-015)</v>
          </cell>
        </row>
        <row r="4881">
          <cell r="B4881" t="str">
            <v>QHV-06021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4.3026</v>
          </cell>
          <cell r="P4881">
            <v>45000.485219907408</v>
          </cell>
          <cell r="Q4881">
            <v>30.4</v>
          </cell>
          <cell r="R4881">
            <v>21.8</v>
          </cell>
          <cell r="S4881">
            <v>31.7</v>
          </cell>
          <cell r="T4881">
            <v>22.8</v>
          </cell>
          <cell r="U4881">
            <v>4.3032000000000004</v>
          </cell>
          <cell r="V4881">
            <v>45001.649085648147</v>
          </cell>
          <cell r="W4881">
            <v>31.6</v>
          </cell>
          <cell r="X4881">
            <v>21.5</v>
          </cell>
          <cell r="Y4881">
            <v>32.9</v>
          </cell>
          <cell r="Z4881">
            <v>22.5</v>
          </cell>
          <cell r="AA4881">
            <v>4.3029000000000002</v>
          </cell>
          <cell r="AB4881">
            <v>6.0000000000037801E-4</v>
          </cell>
          <cell r="AC4881">
            <v>-1.3</v>
          </cell>
          <cell r="AD4881">
            <v>-1</v>
          </cell>
          <cell r="AE4881" t="str">
            <v>SR(THI-015)</v>
          </cell>
        </row>
        <row r="4882">
          <cell r="B4882" t="str">
            <v>QHV-06022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4.3262</v>
          </cell>
          <cell r="P4882">
            <v>45000.486006944448</v>
          </cell>
          <cell r="Q4882">
            <v>30.4</v>
          </cell>
          <cell r="R4882">
            <v>21.8</v>
          </cell>
          <cell r="S4882">
            <v>31.7</v>
          </cell>
          <cell r="T4882">
            <v>22.8</v>
          </cell>
          <cell r="U4882">
            <v>4.3262999999999998</v>
          </cell>
          <cell r="V4882">
            <v>45001.649837962963</v>
          </cell>
          <cell r="W4882">
            <v>31.6</v>
          </cell>
          <cell r="X4882">
            <v>21.5</v>
          </cell>
          <cell r="Y4882">
            <v>32.9</v>
          </cell>
          <cell r="Z4882">
            <v>22.5</v>
          </cell>
          <cell r="AA4882">
            <v>4.3262499999999999</v>
          </cell>
          <cell r="AB4882">
            <v>9.9999999999766942E-5</v>
          </cell>
          <cell r="AC4882">
            <v>-1.3</v>
          </cell>
          <cell r="AD4882">
            <v>-1</v>
          </cell>
          <cell r="AE4882" t="str">
            <v>SR(THI-015)</v>
          </cell>
        </row>
        <row r="4883">
          <cell r="B4883" t="str">
            <v>QHV-06023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4.2922000000000002</v>
          </cell>
          <cell r="P4883">
            <v>45000.486817129633</v>
          </cell>
          <cell r="Q4883">
            <v>30.4</v>
          </cell>
          <cell r="R4883">
            <v>21.8</v>
          </cell>
          <cell r="S4883">
            <v>31.7</v>
          </cell>
          <cell r="T4883">
            <v>22.8</v>
          </cell>
          <cell r="U4883">
            <v>4.2922000000000002</v>
          </cell>
          <cell r="V4883">
            <v>45001.650648148148</v>
          </cell>
          <cell r="W4883">
            <v>31.6</v>
          </cell>
          <cell r="X4883">
            <v>21.5</v>
          </cell>
          <cell r="Y4883">
            <v>32.9</v>
          </cell>
          <cell r="Z4883">
            <v>22.5</v>
          </cell>
          <cell r="AA4883">
            <v>4.2922000000000002</v>
          </cell>
          <cell r="AB4883">
            <v>0</v>
          </cell>
          <cell r="AC4883">
            <v>-1.3</v>
          </cell>
          <cell r="AD4883">
            <v>-1</v>
          </cell>
          <cell r="AE4883" t="str">
            <v>SR(THI-015)</v>
          </cell>
        </row>
        <row r="4884">
          <cell r="B4884" t="str">
            <v>QHV-06024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4.3143000000000002</v>
          </cell>
          <cell r="P4884">
            <v>45000.487638888888</v>
          </cell>
          <cell r="Q4884">
            <v>30.4</v>
          </cell>
          <cell r="R4884">
            <v>21.8</v>
          </cell>
          <cell r="S4884">
            <v>31.7</v>
          </cell>
          <cell r="T4884">
            <v>22.8</v>
          </cell>
          <cell r="U4884">
            <v>4.3139000000000003</v>
          </cell>
          <cell r="V4884">
            <v>45001.651203703703</v>
          </cell>
          <cell r="W4884">
            <v>31.6</v>
          </cell>
          <cell r="X4884">
            <v>21.5</v>
          </cell>
          <cell r="Y4884">
            <v>32.9</v>
          </cell>
          <cell r="Z4884">
            <v>22.5</v>
          </cell>
          <cell r="AA4884">
            <v>4.3140999999999998</v>
          </cell>
          <cell r="AB4884">
            <v>3.9999999999995595E-4</v>
          </cell>
          <cell r="AC4884">
            <v>-1.3</v>
          </cell>
          <cell r="AD4884">
            <v>-1</v>
          </cell>
          <cell r="AE4884" t="str">
            <v>SR(THI-015)</v>
          </cell>
        </row>
        <row r="4885">
          <cell r="B4885" t="str">
            <v>QC-100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5</v>
          </cell>
          <cell r="P4885">
            <v>45000.489224537036</v>
          </cell>
          <cell r="Q4885">
            <v>29.9</v>
          </cell>
          <cell r="R4885">
            <v>21.9</v>
          </cell>
          <cell r="S4885">
            <v>31.2</v>
          </cell>
          <cell r="T4885">
            <v>22.9</v>
          </cell>
          <cell r="U4885">
            <v>5</v>
          </cell>
          <cell r="V4885">
            <v>45001.655555555553</v>
          </cell>
          <cell r="W4885">
            <v>30.3</v>
          </cell>
          <cell r="X4885">
            <v>22.2</v>
          </cell>
          <cell r="Y4885">
            <v>31.6</v>
          </cell>
          <cell r="Z4885">
            <v>23.2</v>
          </cell>
          <cell r="AA4885">
            <v>5</v>
          </cell>
          <cell r="AB4885">
            <v>0</v>
          </cell>
          <cell r="AC4885">
            <v>-1.3</v>
          </cell>
          <cell r="AD4885">
            <v>-1</v>
          </cell>
          <cell r="AE4885" t="str">
            <v>SR(THI-015)</v>
          </cell>
        </row>
        <row r="4886">
          <cell r="B4886" t="str">
            <v>QHV-06025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4.3289</v>
          </cell>
          <cell r="P4886">
            <v>45000.489618055559</v>
          </cell>
          <cell r="Q4886">
            <v>28.1</v>
          </cell>
          <cell r="R4886">
            <v>21.9</v>
          </cell>
          <cell r="S4886">
            <v>29.400000000000002</v>
          </cell>
          <cell r="T4886">
            <v>22.9</v>
          </cell>
          <cell r="U4886">
            <v>4.3277000000000001</v>
          </cell>
          <cell r="V4886">
            <v>45001.6721875</v>
          </cell>
          <cell r="W4886">
            <v>33.200000000000003</v>
          </cell>
          <cell r="X4886">
            <v>22.4</v>
          </cell>
          <cell r="Y4886">
            <v>34.5</v>
          </cell>
          <cell r="Z4886">
            <v>23.4</v>
          </cell>
          <cell r="AA4886">
            <v>4.3283000000000005</v>
          </cell>
          <cell r="AB4886">
            <v>1.1999999999998678E-3</v>
          </cell>
          <cell r="AC4886">
            <v>-1.3</v>
          </cell>
          <cell r="AD4886">
            <v>-1</v>
          </cell>
          <cell r="AE4886" t="str">
            <v>SR(THI-015)</v>
          </cell>
        </row>
        <row r="4887">
          <cell r="B4887" t="str">
            <v>QHV-06026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4.2927999999999997</v>
          </cell>
          <cell r="P4887">
            <v>45000.490636574075</v>
          </cell>
          <cell r="Q4887">
            <v>28.1</v>
          </cell>
          <cell r="R4887">
            <v>21.9</v>
          </cell>
          <cell r="S4887">
            <v>29.400000000000002</v>
          </cell>
          <cell r="T4887">
            <v>22.9</v>
          </cell>
          <cell r="U4887">
            <v>4.29</v>
          </cell>
          <cell r="V4887">
            <v>45001.67359953704</v>
          </cell>
          <cell r="W4887">
            <v>33.200000000000003</v>
          </cell>
          <cell r="X4887">
            <v>22.4</v>
          </cell>
          <cell r="Y4887">
            <v>34.5</v>
          </cell>
          <cell r="Z4887">
            <v>23.4</v>
          </cell>
          <cell r="AA4887">
            <v>4.2913999999999994</v>
          </cell>
          <cell r="AB4887">
            <v>2.7999999999996916E-3</v>
          </cell>
          <cell r="AC4887">
            <v>-1.3</v>
          </cell>
          <cell r="AD4887">
            <v>-1</v>
          </cell>
          <cell r="AE4887" t="str">
            <v>SR(THI-015)</v>
          </cell>
        </row>
        <row r="4888">
          <cell r="B4888" t="str">
            <v>QHV-06027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4.6395999999999997</v>
          </cell>
          <cell r="P4888">
            <v>45000.491296296299</v>
          </cell>
          <cell r="Q4888">
            <v>28.1</v>
          </cell>
          <cell r="R4888">
            <v>21.9</v>
          </cell>
          <cell r="S4888">
            <v>29.400000000000002</v>
          </cell>
          <cell r="T4888">
            <v>22.9</v>
          </cell>
          <cell r="U4888">
            <v>4.6395</v>
          </cell>
          <cell r="V4888">
            <v>45001.676157407404</v>
          </cell>
          <cell r="W4888">
            <v>33.200000000000003</v>
          </cell>
          <cell r="X4888">
            <v>22.4</v>
          </cell>
          <cell r="Y4888">
            <v>34.5</v>
          </cell>
          <cell r="Z4888">
            <v>23.4</v>
          </cell>
          <cell r="AA4888">
            <v>4.6395499999999998</v>
          </cell>
          <cell r="AB4888">
            <v>9.9999999999766942E-5</v>
          </cell>
          <cell r="AC4888">
            <v>-1.3</v>
          </cell>
          <cell r="AD4888">
            <v>-1</v>
          </cell>
          <cell r="AE4888" t="str">
            <v>SR(THI-015)</v>
          </cell>
        </row>
        <row r="4889">
          <cell r="B4889" t="str">
            <v>QHV-06028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4.6285999999999996</v>
          </cell>
          <cell r="P4889">
            <v>45000.491979166669</v>
          </cell>
          <cell r="Q4889">
            <v>28.1</v>
          </cell>
          <cell r="R4889">
            <v>21.9</v>
          </cell>
          <cell r="S4889">
            <v>29.400000000000002</v>
          </cell>
          <cell r="T4889">
            <v>22.9</v>
          </cell>
          <cell r="U4889">
            <v>4.6287000000000003</v>
          </cell>
          <cell r="V4889">
            <v>45001.677384259259</v>
          </cell>
          <cell r="W4889">
            <v>33.200000000000003</v>
          </cell>
          <cell r="X4889">
            <v>22.4</v>
          </cell>
          <cell r="Y4889">
            <v>34.5</v>
          </cell>
          <cell r="Z4889">
            <v>23.4</v>
          </cell>
          <cell r="AA4889">
            <v>4.6286500000000004</v>
          </cell>
          <cell r="AB4889">
            <v>1.0000000000065512E-4</v>
          </cell>
          <cell r="AC4889">
            <v>-1.3</v>
          </cell>
          <cell r="AD4889">
            <v>-1</v>
          </cell>
          <cell r="AE4889" t="str">
            <v>SR(THI-015)</v>
          </cell>
        </row>
        <row r="4890">
          <cell r="B4890" t="str">
            <v>QHV-06029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4.6284000000000001</v>
          </cell>
          <cell r="P4890">
            <v>45000.493356481478</v>
          </cell>
          <cell r="Q4890">
            <v>28.1</v>
          </cell>
          <cell r="R4890">
            <v>21.9</v>
          </cell>
          <cell r="S4890">
            <v>29.400000000000002</v>
          </cell>
          <cell r="T4890">
            <v>22.9</v>
          </cell>
          <cell r="U4890">
            <v>4.6279000000000003</v>
          </cell>
          <cell r="V4890">
            <v>45001.678136574075</v>
          </cell>
          <cell r="W4890">
            <v>33.200000000000003</v>
          </cell>
          <cell r="X4890">
            <v>22.4</v>
          </cell>
          <cell r="Y4890">
            <v>34.5</v>
          </cell>
          <cell r="Z4890">
            <v>23.4</v>
          </cell>
          <cell r="AA4890">
            <v>4.6281499999999998</v>
          </cell>
          <cell r="AB4890">
            <v>4.9999999999972289E-4</v>
          </cell>
          <cell r="AC4890">
            <v>-1.3</v>
          </cell>
          <cell r="AD4890">
            <v>-1</v>
          </cell>
          <cell r="AE4890" t="str">
            <v>SR(THI-015)</v>
          </cell>
        </row>
        <row r="4891">
          <cell r="B4891" t="str">
            <v>QHV-06030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4.6177999999999999</v>
          </cell>
          <cell r="P4891">
            <v>45000.494027777779</v>
          </cell>
          <cell r="Q4891">
            <v>28.1</v>
          </cell>
          <cell r="R4891">
            <v>21.9</v>
          </cell>
          <cell r="S4891">
            <v>29.400000000000002</v>
          </cell>
          <cell r="T4891">
            <v>22.9</v>
          </cell>
          <cell r="U4891">
            <v>4.6177999999999999</v>
          </cell>
          <cell r="V4891">
            <v>45001.679525462961</v>
          </cell>
          <cell r="W4891">
            <v>33.200000000000003</v>
          </cell>
          <cell r="X4891">
            <v>22.4</v>
          </cell>
          <cell r="Y4891">
            <v>34.5</v>
          </cell>
          <cell r="Z4891">
            <v>23.4</v>
          </cell>
          <cell r="AA4891">
            <v>4.6177999999999999</v>
          </cell>
          <cell r="AB4891">
            <v>0</v>
          </cell>
          <cell r="AC4891">
            <v>-1.3</v>
          </cell>
          <cell r="AD4891">
            <v>-1</v>
          </cell>
          <cell r="AE4891" t="str">
            <v>SR(THI-015)</v>
          </cell>
        </row>
        <row r="4892">
          <cell r="B4892" t="str">
            <v>QHV-06031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4.625</v>
          </cell>
          <cell r="P4892">
            <v>45000.494884259257</v>
          </cell>
          <cell r="Q4892">
            <v>28.1</v>
          </cell>
          <cell r="R4892">
            <v>21.9</v>
          </cell>
          <cell r="S4892">
            <v>29.400000000000002</v>
          </cell>
          <cell r="T4892">
            <v>22.9</v>
          </cell>
          <cell r="U4892">
            <v>4.6249000000000002</v>
          </cell>
          <cell r="V4892">
            <v>45001.681284722225</v>
          </cell>
          <cell r="W4892">
            <v>33.200000000000003</v>
          </cell>
          <cell r="X4892">
            <v>22.4</v>
          </cell>
          <cell r="Y4892">
            <v>34.5</v>
          </cell>
          <cell r="Z4892">
            <v>23.4</v>
          </cell>
          <cell r="AA4892">
            <v>4.6249500000000001</v>
          </cell>
          <cell r="AB4892">
            <v>9.9999999999766942E-5</v>
          </cell>
          <cell r="AC4892">
            <v>-1.3</v>
          </cell>
          <cell r="AD4892">
            <v>-1</v>
          </cell>
          <cell r="AE4892" t="str">
            <v>SR(THI-015)</v>
          </cell>
        </row>
        <row r="4893">
          <cell r="B4893" t="str">
            <v>QHV-06032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4.6148999999999996</v>
          </cell>
          <cell r="P4893">
            <v>45000.495497685188</v>
          </cell>
          <cell r="Q4893">
            <v>28.1</v>
          </cell>
          <cell r="R4893">
            <v>21.9</v>
          </cell>
          <cell r="S4893">
            <v>29.400000000000002</v>
          </cell>
          <cell r="T4893">
            <v>22.9</v>
          </cell>
          <cell r="U4893">
            <v>4.6151</v>
          </cell>
          <cell r="V4893">
            <v>45001.682071759256</v>
          </cell>
          <cell r="W4893">
            <v>33.200000000000003</v>
          </cell>
          <cell r="X4893">
            <v>22.4</v>
          </cell>
          <cell r="Y4893">
            <v>34.5</v>
          </cell>
          <cell r="Z4893">
            <v>23.4</v>
          </cell>
          <cell r="AA4893">
            <v>4.6150000000000002</v>
          </cell>
          <cell r="AB4893">
            <v>2.0000000000042206E-4</v>
          </cell>
          <cell r="AC4893">
            <v>-1.3</v>
          </cell>
          <cell r="AD4893">
            <v>-1</v>
          </cell>
          <cell r="AE4893" t="str">
            <v>SR(THI-015)</v>
          </cell>
        </row>
        <row r="4894">
          <cell r="B4894" t="str">
            <v>QHV-06033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4.6050000000000004</v>
          </cell>
          <cell r="P4894">
            <v>45000.497152777774</v>
          </cell>
          <cell r="Q4894">
            <v>28.1</v>
          </cell>
          <cell r="R4894">
            <v>21.9</v>
          </cell>
          <cell r="S4894">
            <v>29.400000000000002</v>
          </cell>
          <cell r="T4894">
            <v>22.9</v>
          </cell>
          <cell r="U4894">
            <v>4.6048999999999998</v>
          </cell>
          <cell r="V4894">
            <v>45001.682893518519</v>
          </cell>
          <cell r="W4894">
            <v>33.200000000000003</v>
          </cell>
          <cell r="X4894">
            <v>22.4</v>
          </cell>
          <cell r="Y4894">
            <v>34.5</v>
          </cell>
          <cell r="Z4894">
            <v>23.4</v>
          </cell>
          <cell r="AA4894">
            <v>4.6049500000000005</v>
          </cell>
          <cell r="AB4894">
            <v>1.0000000000065512E-4</v>
          </cell>
          <cell r="AC4894">
            <v>-1.3</v>
          </cell>
          <cell r="AD4894">
            <v>-1</v>
          </cell>
          <cell r="AE4894" t="str">
            <v>SR(THI-015)</v>
          </cell>
        </row>
        <row r="4895">
          <cell r="B4895" t="str">
            <v>QHV-06034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4.5990000000000002</v>
          </cell>
          <cell r="P4895">
            <v>45000.49796296296</v>
          </cell>
          <cell r="Q4895">
            <v>28.1</v>
          </cell>
          <cell r="R4895">
            <v>21.9</v>
          </cell>
          <cell r="S4895">
            <v>29.400000000000002</v>
          </cell>
          <cell r="T4895">
            <v>22.9</v>
          </cell>
          <cell r="U4895">
            <v>4.5991999999999997</v>
          </cell>
          <cell r="V4895">
            <v>45001.684513888889</v>
          </cell>
          <cell r="W4895">
            <v>33.200000000000003</v>
          </cell>
          <cell r="X4895">
            <v>22.4</v>
          </cell>
          <cell r="Y4895">
            <v>34.5</v>
          </cell>
          <cell r="Z4895">
            <v>23.4</v>
          </cell>
          <cell r="AA4895">
            <v>4.5991</v>
          </cell>
          <cell r="AB4895">
            <v>1.9999999999953388E-4</v>
          </cell>
          <cell r="AC4895">
            <v>-1.3</v>
          </cell>
          <cell r="AD4895">
            <v>-1</v>
          </cell>
          <cell r="AE4895" t="str">
            <v>SR(THI-015)</v>
          </cell>
        </row>
        <row r="4896">
          <cell r="B4896" t="str">
            <v>QHV-06035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4.6147</v>
          </cell>
          <cell r="P4896">
            <v>45000.498715277776</v>
          </cell>
          <cell r="Q4896">
            <v>28.1</v>
          </cell>
          <cell r="R4896">
            <v>21.9</v>
          </cell>
          <cell r="S4896">
            <v>29.400000000000002</v>
          </cell>
          <cell r="T4896">
            <v>22.9</v>
          </cell>
          <cell r="U4896">
            <v>4.6151999999999997</v>
          </cell>
          <cell r="V4896">
            <v>45001.685428240744</v>
          </cell>
          <cell r="W4896">
            <v>33.200000000000003</v>
          </cell>
          <cell r="X4896">
            <v>22.4</v>
          </cell>
          <cell r="Y4896">
            <v>34.5</v>
          </cell>
          <cell r="Z4896">
            <v>23.4</v>
          </cell>
          <cell r="AA4896">
            <v>4.6149500000000003</v>
          </cell>
          <cell r="AB4896">
            <v>4.9999999999972289E-4</v>
          </cell>
          <cell r="AC4896">
            <v>-1.3</v>
          </cell>
          <cell r="AD4896">
            <v>-1</v>
          </cell>
          <cell r="AE4896" t="str">
            <v>SR(THI-015)</v>
          </cell>
        </row>
        <row r="4897">
          <cell r="B4897" t="str">
            <v>QHV-06036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4.6050000000000004</v>
          </cell>
          <cell r="P4897">
            <v>45000.499837962961</v>
          </cell>
          <cell r="Q4897">
            <v>28.1</v>
          </cell>
          <cell r="R4897">
            <v>21.9</v>
          </cell>
          <cell r="S4897">
            <v>29.400000000000002</v>
          </cell>
          <cell r="T4897">
            <v>22.9</v>
          </cell>
          <cell r="U4897">
            <v>4.6050000000000004</v>
          </cell>
          <cell r="V4897">
            <v>45001.686226851853</v>
          </cell>
          <cell r="W4897">
            <v>33.200000000000003</v>
          </cell>
          <cell r="X4897">
            <v>22.4</v>
          </cell>
          <cell r="Y4897">
            <v>34.5</v>
          </cell>
          <cell r="Z4897">
            <v>23.4</v>
          </cell>
          <cell r="AA4897">
            <v>4.6050000000000004</v>
          </cell>
          <cell r="AB4897">
            <v>0</v>
          </cell>
          <cell r="AC4897">
            <v>-1.3</v>
          </cell>
          <cell r="AD4897">
            <v>-1</v>
          </cell>
          <cell r="AE4897" t="str">
            <v>SR(THI-015)</v>
          </cell>
        </row>
        <row r="4898">
          <cell r="B4898" t="str">
            <v>QHV-06037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4.5978000000000003</v>
          </cell>
          <cell r="P4898">
            <v>45000.50068287037</v>
          </cell>
          <cell r="Q4898">
            <v>28.1</v>
          </cell>
          <cell r="R4898">
            <v>21.9</v>
          </cell>
          <cell r="S4898">
            <v>29.400000000000002</v>
          </cell>
          <cell r="T4898">
            <v>22.9</v>
          </cell>
          <cell r="U4898">
            <v>4.5982000000000003</v>
          </cell>
          <cell r="V4898">
            <v>45001.68712962963</v>
          </cell>
          <cell r="W4898">
            <v>33.200000000000003</v>
          </cell>
          <cell r="X4898">
            <v>22.4</v>
          </cell>
          <cell r="Y4898">
            <v>34.5</v>
          </cell>
          <cell r="Z4898">
            <v>23.4</v>
          </cell>
          <cell r="AA4898">
            <v>4.5980000000000008</v>
          </cell>
          <cell r="AB4898">
            <v>3.9999999999995595E-4</v>
          </cell>
          <cell r="AC4898">
            <v>-1.3</v>
          </cell>
          <cell r="AD4898">
            <v>-1</v>
          </cell>
          <cell r="AE4898" t="str">
            <v>SR(THI-015)</v>
          </cell>
        </row>
        <row r="4899">
          <cell r="B4899" t="str">
            <v>QHV-06038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4.6142000000000003</v>
          </cell>
          <cell r="P4899">
            <v>45000.502488425926</v>
          </cell>
          <cell r="Q4899">
            <v>28.1</v>
          </cell>
          <cell r="R4899">
            <v>21.9</v>
          </cell>
          <cell r="S4899">
            <v>29.400000000000002</v>
          </cell>
          <cell r="T4899">
            <v>22.9</v>
          </cell>
          <cell r="U4899">
            <v>4.6139999999999999</v>
          </cell>
          <cell r="V4899">
            <v>45001.688043981485</v>
          </cell>
          <cell r="W4899">
            <v>33.200000000000003</v>
          </cell>
          <cell r="X4899">
            <v>22.4</v>
          </cell>
          <cell r="Y4899">
            <v>34.5</v>
          </cell>
          <cell r="Z4899">
            <v>23.4</v>
          </cell>
          <cell r="AA4899">
            <v>4.6141000000000005</v>
          </cell>
          <cell r="AB4899">
            <v>2.0000000000042206E-4</v>
          </cell>
          <cell r="AC4899">
            <v>-1.3</v>
          </cell>
          <cell r="AD4899">
            <v>-1</v>
          </cell>
          <cell r="AE4899" t="str">
            <v>SR(THI-015)</v>
          </cell>
        </row>
        <row r="4900">
          <cell r="B4900" t="str">
            <v>QHV-06039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4.6077000000000004</v>
          </cell>
          <cell r="P4900">
            <v>45000.504803240743</v>
          </cell>
          <cell r="Q4900">
            <v>28.1</v>
          </cell>
          <cell r="R4900">
            <v>21.9</v>
          </cell>
          <cell r="S4900">
            <v>29.400000000000002</v>
          </cell>
          <cell r="T4900">
            <v>22.9</v>
          </cell>
          <cell r="U4900">
            <v>4.6077000000000004</v>
          </cell>
          <cell r="V4900">
            <v>45001.688946759263</v>
          </cell>
          <cell r="W4900">
            <v>33.200000000000003</v>
          </cell>
          <cell r="X4900">
            <v>22.4</v>
          </cell>
          <cell r="Y4900">
            <v>34.5</v>
          </cell>
          <cell r="Z4900">
            <v>23.4</v>
          </cell>
          <cell r="AA4900">
            <v>4.6077000000000004</v>
          </cell>
          <cell r="AB4900">
            <v>0</v>
          </cell>
          <cell r="AC4900">
            <v>-1.3</v>
          </cell>
          <cell r="AD4900">
            <v>-1</v>
          </cell>
          <cell r="AE4900" t="str">
            <v>SR(THI-015)</v>
          </cell>
        </row>
        <row r="4901">
          <cell r="B4901" t="str">
            <v>QHV-06040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4.6016000000000004</v>
          </cell>
          <cell r="P4901">
            <v>45000.506585648145</v>
          </cell>
          <cell r="Q4901">
            <v>28.1</v>
          </cell>
          <cell r="R4901">
            <v>21.9</v>
          </cell>
          <cell r="S4901">
            <v>29.400000000000002</v>
          </cell>
          <cell r="T4901">
            <v>22.9</v>
          </cell>
          <cell r="U4901">
            <v>4.6017000000000001</v>
          </cell>
          <cell r="V4901">
            <v>45001.690081018518</v>
          </cell>
          <cell r="W4901">
            <v>33.200000000000003</v>
          </cell>
          <cell r="X4901">
            <v>22.4</v>
          </cell>
          <cell r="Y4901">
            <v>34.5</v>
          </cell>
          <cell r="Z4901">
            <v>23.4</v>
          </cell>
          <cell r="AA4901">
            <v>4.6016500000000002</v>
          </cell>
          <cell r="AB4901">
            <v>9.9999999999766942E-5</v>
          </cell>
          <cell r="AC4901">
            <v>-1.3</v>
          </cell>
          <cell r="AD4901">
            <v>-1</v>
          </cell>
          <cell r="AE4901" t="str">
            <v>SR(THI-015)</v>
          </cell>
        </row>
        <row r="4902">
          <cell r="B4902" t="str">
            <v>QHV-06041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4.6185999999999998</v>
          </cell>
          <cell r="P4902">
            <v>45000.507372685184</v>
          </cell>
          <cell r="Q4902">
            <v>28.1</v>
          </cell>
          <cell r="R4902">
            <v>21.9</v>
          </cell>
          <cell r="S4902">
            <v>29.400000000000002</v>
          </cell>
          <cell r="T4902">
            <v>22.9</v>
          </cell>
          <cell r="U4902">
            <v>4.6181000000000001</v>
          </cell>
          <cell r="V4902">
            <v>45001.690775462965</v>
          </cell>
          <cell r="W4902">
            <v>33.200000000000003</v>
          </cell>
          <cell r="X4902">
            <v>22.4</v>
          </cell>
          <cell r="Y4902">
            <v>34.5</v>
          </cell>
          <cell r="Z4902">
            <v>23.4</v>
          </cell>
          <cell r="AA4902">
            <v>4.6183499999999995</v>
          </cell>
          <cell r="AB4902">
            <v>4.9999999999972289E-4</v>
          </cell>
          <cell r="AC4902">
            <v>-1.3</v>
          </cell>
          <cell r="AD4902">
            <v>-1</v>
          </cell>
          <cell r="AE4902" t="str">
            <v>SR(THI-015)</v>
          </cell>
        </row>
        <row r="4903">
          <cell r="B4903" t="str">
            <v>QHV-06042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4.6205999999999996</v>
          </cell>
          <cell r="P4903">
            <v>45000.508344907408</v>
          </cell>
          <cell r="Q4903">
            <v>28.1</v>
          </cell>
          <cell r="R4903">
            <v>21.9</v>
          </cell>
          <cell r="S4903">
            <v>29.400000000000002</v>
          </cell>
          <cell r="T4903">
            <v>22.9</v>
          </cell>
          <cell r="U4903">
            <v>4.6208</v>
          </cell>
          <cell r="V4903">
            <v>45001.691435185188</v>
          </cell>
          <cell r="W4903">
            <v>33.200000000000003</v>
          </cell>
          <cell r="X4903">
            <v>22.4</v>
          </cell>
          <cell r="Y4903">
            <v>34.5</v>
          </cell>
          <cell r="Z4903">
            <v>23.4</v>
          </cell>
          <cell r="AA4903">
            <v>4.6206999999999994</v>
          </cell>
          <cell r="AB4903">
            <v>2.0000000000042206E-4</v>
          </cell>
          <cell r="AC4903">
            <v>-1.3</v>
          </cell>
          <cell r="AD4903">
            <v>-1</v>
          </cell>
          <cell r="AE4903" t="str">
            <v>SR(THI-015)</v>
          </cell>
        </row>
        <row r="4904">
          <cell r="B4904" t="str">
            <v>QHV-06043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4.6322999999999999</v>
          </cell>
          <cell r="P4904">
            <v>45000.509722222225</v>
          </cell>
          <cell r="Q4904">
            <v>28.1</v>
          </cell>
          <cell r="R4904">
            <v>21.9</v>
          </cell>
          <cell r="S4904">
            <v>29.400000000000002</v>
          </cell>
          <cell r="T4904">
            <v>22.9</v>
          </cell>
          <cell r="U4904">
            <v>4.6322999999999999</v>
          </cell>
          <cell r="V4904">
            <v>45001.692129629628</v>
          </cell>
          <cell r="W4904">
            <v>33.200000000000003</v>
          </cell>
          <cell r="X4904">
            <v>22.4</v>
          </cell>
          <cell r="Y4904">
            <v>34.5</v>
          </cell>
          <cell r="Z4904">
            <v>23.4</v>
          </cell>
          <cell r="AA4904">
            <v>4.6322999999999999</v>
          </cell>
          <cell r="AB4904">
            <v>0</v>
          </cell>
          <cell r="AC4904">
            <v>-1.3</v>
          </cell>
          <cell r="AD4904">
            <v>-1</v>
          </cell>
          <cell r="AE4904" t="str">
            <v>SR(THI-015)</v>
          </cell>
        </row>
        <row r="4905">
          <cell r="B4905" t="str">
            <v>QHV-06044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4.5970000000000004</v>
          </cell>
          <cell r="P4905">
            <v>45000.510868055557</v>
          </cell>
          <cell r="Q4905">
            <v>28.1</v>
          </cell>
          <cell r="R4905">
            <v>21.9</v>
          </cell>
          <cell r="S4905">
            <v>29.400000000000002</v>
          </cell>
          <cell r="T4905">
            <v>22.9</v>
          </cell>
          <cell r="U4905">
            <v>4.5972</v>
          </cell>
          <cell r="V4905">
            <v>45001.692662037036</v>
          </cell>
          <cell r="W4905">
            <v>33.200000000000003</v>
          </cell>
          <cell r="X4905">
            <v>22.4</v>
          </cell>
          <cell r="Y4905">
            <v>34.5</v>
          </cell>
          <cell r="Z4905">
            <v>23.4</v>
          </cell>
          <cell r="AA4905">
            <v>4.5971000000000002</v>
          </cell>
          <cell r="AB4905">
            <v>1.9999999999953388E-4</v>
          </cell>
          <cell r="AC4905">
            <v>-1.3</v>
          </cell>
          <cell r="AD4905">
            <v>-1</v>
          </cell>
          <cell r="AE4905" t="str">
            <v>SR(THI-015)</v>
          </cell>
        </row>
        <row r="4906">
          <cell r="B4906" t="str">
            <v>QC-101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5</v>
          </cell>
          <cell r="P4906">
            <v>45000.511203703703</v>
          </cell>
          <cell r="Q4906">
            <v>30.9</v>
          </cell>
          <cell r="R4906">
            <v>22</v>
          </cell>
          <cell r="S4906">
            <v>32.199999999999996</v>
          </cell>
          <cell r="T4906">
            <v>23</v>
          </cell>
          <cell r="U4906">
            <v>5</v>
          </cell>
          <cell r="V4906">
            <v>45001.693148148152</v>
          </cell>
          <cell r="W4906">
            <v>37.4</v>
          </cell>
          <cell r="X4906">
            <v>21.6</v>
          </cell>
          <cell r="Y4906">
            <v>38.699999999999996</v>
          </cell>
          <cell r="Z4906">
            <v>22.6</v>
          </cell>
          <cell r="AA4906">
            <v>5</v>
          </cell>
          <cell r="AB4906">
            <v>0</v>
          </cell>
          <cell r="AC4906">
            <v>-1.3</v>
          </cell>
          <cell r="AD4906">
            <v>-1</v>
          </cell>
          <cell r="AE4906" t="str">
            <v>SR(THI-015)</v>
          </cell>
        </row>
        <row r="4907">
          <cell r="B4907" t="str">
            <v>QHV-06045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4.6142000000000003</v>
          </cell>
          <cell r="P4907">
            <v>45000.511724537035</v>
          </cell>
          <cell r="Q4907">
            <v>30.9</v>
          </cell>
          <cell r="R4907">
            <v>22</v>
          </cell>
          <cell r="S4907">
            <v>32.199999999999996</v>
          </cell>
          <cell r="T4907">
            <v>23</v>
          </cell>
          <cell r="U4907">
            <v>4.6142000000000003</v>
          </cell>
          <cell r="V4907">
            <v>45001.694664351853</v>
          </cell>
          <cell r="W4907">
            <v>37.1</v>
          </cell>
          <cell r="X4907">
            <v>21.6</v>
          </cell>
          <cell r="Y4907">
            <v>38.4</v>
          </cell>
          <cell r="Z4907">
            <v>22.6</v>
          </cell>
          <cell r="AA4907">
            <v>4.6142000000000003</v>
          </cell>
          <cell r="AB4907">
            <v>0</v>
          </cell>
          <cell r="AC4907">
            <v>-1.3</v>
          </cell>
          <cell r="AD4907">
            <v>-1</v>
          </cell>
          <cell r="AE4907" t="str">
            <v>SR(THI-015)</v>
          </cell>
        </row>
        <row r="4908">
          <cell r="B4908" t="str">
            <v>QHV-06046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4.6173999999999999</v>
          </cell>
          <cell r="P4908">
            <v>45000.512511574074</v>
          </cell>
          <cell r="Q4908">
            <v>30.9</v>
          </cell>
          <cell r="R4908">
            <v>22</v>
          </cell>
          <cell r="S4908">
            <v>32.199999999999996</v>
          </cell>
          <cell r="T4908">
            <v>23</v>
          </cell>
          <cell r="U4908">
            <v>4.6178999999999997</v>
          </cell>
          <cell r="V4908">
            <v>45001.696377314816</v>
          </cell>
          <cell r="W4908">
            <v>37.1</v>
          </cell>
          <cell r="X4908">
            <v>21.6</v>
          </cell>
          <cell r="Y4908">
            <v>38.4</v>
          </cell>
          <cell r="Z4908">
            <v>22.6</v>
          </cell>
          <cell r="AA4908">
            <v>4.6176499999999994</v>
          </cell>
          <cell r="AB4908">
            <v>4.9999999999972289E-4</v>
          </cell>
          <cell r="AC4908">
            <v>-1.3</v>
          </cell>
          <cell r="AD4908">
            <v>-1</v>
          </cell>
          <cell r="AE4908" t="str">
            <v>SR(THI-015)</v>
          </cell>
        </row>
        <row r="4909">
          <cell r="B4909" t="str">
            <v>QHV-06047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4.6162000000000001</v>
          </cell>
          <cell r="P4909">
            <v>45000.513229166667</v>
          </cell>
          <cell r="Q4909">
            <v>30.9</v>
          </cell>
          <cell r="R4909">
            <v>22</v>
          </cell>
          <cell r="S4909">
            <v>32.199999999999996</v>
          </cell>
          <cell r="T4909">
            <v>23</v>
          </cell>
          <cell r="U4909">
            <v>4.6157000000000004</v>
          </cell>
          <cell r="V4909">
            <v>45001.697048611109</v>
          </cell>
          <cell r="W4909">
            <v>37.1</v>
          </cell>
          <cell r="X4909">
            <v>21.6</v>
          </cell>
          <cell r="Y4909">
            <v>38.4</v>
          </cell>
          <cell r="Z4909">
            <v>22.6</v>
          </cell>
          <cell r="AA4909">
            <v>4.6159499999999998</v>
          </cell>
          <cell r="AB4909">
            <v>4.9999999999972289E-4</v>
          </cell>
          <cell r="AC4909">
            <v>-1.3</v>
          </cell>
          <cell r="AD4909">
            <v>-1</v>
          </cell>
          <cell r="AE4909" t="str">
            <v>SR(THI-015)</v>
          </cell>
        </row>
        <row r="4910">
          <cell r="B4910" t="str">
            <v>QHV-06048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4.6402000000000001</v>
          </cell>
          <cell r="P4910">
            <v>45000.516168981485</v>
          </cell>
          <cell r="Q4910">
            <v>30.9</v>
          </cell>
          <cell r="R4910">
            <v>22</v>
          </cell>
          <cell r="S4910">
            <v>32.199999999999996</v>
          </cell>
          <cell r="T4910">
            <v>23</v>
          </cell>
          <cell r="U4910">
            <v>4.6398000000000001</v>
          </cell>
          <cell r="V4910">
            <v>45001.698159722226</v>
          </cell>
          <cell r="W4910">
            <v>37.1</v>
          </cell>
          <cell r="X4910">
            <v>21.6</v>
          </cell>
          <cell r="Y4910">
            <v>38.4</v>
          </cell>
          <cell r="Z4910">
            <v>22.6</v>
          </cell>
          <cell r="AA4910">
            <v>4.6400000000000006</v>
          </cell>
          <cell r="AB4910">
            <v>3.9999999999995595E-4</v>
          </cell>
          <cell r="AC4910">
            <v>-1.3</v>
          </cell>
          <cell r="AD4910">
            <v>-1</v>
          </cell>
          <cell r="AE4910" t="str">
            <v>SR(THI-015)</v>
          </cell>
        </row>
        <row r="4911">
          <cell r="B4911" t="str">
            <v>QHV-06049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4.6360999999999999</v>
          </cell>
          <cell r="P4911">
            <v>45000.516736111109</v>
          </cell>
          <cell r="Q4911">
            <v>30.9</v>
          </cell>
          <cell r="R4911">
            <v>22</v>
          </cell>
          <cell r="S4911">
            <v>32.199999999999996</v>
          </cell>
          <cell r="T4911">
            <v>23</v>
          </cell>
          <cell r="U4911">
            <v>4.6360999999999999</v>
          </cell>
          <cell r="V4911">
            <v>45001.699386574073</v>
          </cell>
          <cell r="W4911">
            <v>37.1</v>
          </cell>
          <cell r="X4911">
            <v>21.6</v>
          </cell>
          <cell r="Y4911">
            <v>38.4</v>
          </cell>
          <cell r="Z4911">
            <v>22.6</v>
          </cell>
          <cell r="AA4911">
            <v>4.6360999999999999</v>
          </cell>
          <cell r="AB4911">
            <v>0</v>
          </cell>
          <cell r="AC4911">
            <v>-1.3</v>
          </cell>
          <cell r="AD4911">
            <v>-1</v>
          </cell>
          <cell r="AE4911" t="str">
            <v>SR(THI-015)</v>
          </cell>
        </row>
        <row r="4912">
          <cell r="B4912" t="str">
            <v>QHV-06050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4.6295000000000002</v>
          </cell>
          <cell r="P4912">
            <v>45000.517384259256</v>
          </cell>
          <cell r="Q4912">
            <v>30.9</v>
          </cell>
          <cell r="R4912">
            <v>22</v>
          </cell>
          <cell r="S4912">
            <v>32.199999999999996</v>
          </cell>
          <cell r="T4912">
            <v>23</v>
          </cell>
          <cell r="U4912">
            <v>4.6295000000000002</v>
          </cell>
          <cell r="V4912">
            <v>45001.700902777775</v>
          </cell>
          <cell r="W4912">
            <v>37.1</v>
          </cell>
          <cell r="X4912">
            <v>21.6</v>
          </cell>
          <cell r="Y4912">
            <v>38.4</v>
          </cell>
          <cell r="Z4912">
            <v>22.6</v>
          </cell>
          <cell r="AA4912">
            <v>4.6295000000000002</v>
          </cell>
          <cell r="AB4912">
            <v>0</v>
          </cell>
          <cell r="AC4912">
            <v>-1.3</v>
          </cell>
          <cell r="AD4912">
            <v>-1</v>
          </cell>
          <cell r="AE4912" t="str">
            <v>SR(THI-015)</v>
          </cell>
        </row>
        <row r="4913">
          <cell r="B4913" t="str">
            <v>QHV-06051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4.6093999999999999</v>
          </cell>
          <cell r="P4913">
            <v>45000.518009259256</v>
          </cell>
          <cell r="Q4913">
            <v>30.9</v>
          </cell>
          <cell r="R4913">
            <v>22</v>
          </cell>
          <cell r="S4913">
            <v>32.199999999999996</v>
          </cell>
          <cell r="T4913">
            <v>23</v>
          </cell>
          <cell r="U4913">
            <v>4.609</v>
          </cell>
          <cell r="V4913">
            <v>45001.701724537037</v>
          </cell>
          <cell r="W4913">
            <v>37.1</v>
          </cell>
          <cell r="X4913">
            <v>21.6</v>
          </cell>
          <cell r="Y4913">
            <v>38.4</v>
          </cell>
          <cell r="Z4913">
            <v>22.6</v>
          </cell>
          <cell r="AA4913">
            <v>4.6091999999999995</v>
          </cell>
          <cell r="AB4913">
            <v>3.9999999999995595E-4</v>
          </cell>
          <cell r="AC4913">
            <v>-1.3</v>
          </cell>
          <cell r="AD4913">
            <v>-1</v>
          </cell>
          <cell r="AE4913" t="str">
            <v>SR(THI-015)</v>
          </cell>
        </row>
        <row r="4914">
          <cell r="B4914" t="str">
            <v>QHV-06052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4.3105000000000002</v>
          </cell>
          <cell r="P4914">
            <v>45000.518541666665</v>
          </cell>
          <cell r="Q4914">
            <v>30.9</v>
          </cell>
          <cell r="R4914">
            <v>22</v>
          </cell>
          <cell r="S4914">
            <v>32.199999999999996</v>
          </cell>
          <cell r="T4914">
            <v>23</v>
          </cell>
          <cell r="U4914">
            <v>4.3093000000000004</v>
          </cell>
          <cell r="V4914">
            <v>45001.702326388891</v>
          </cell>
          <cell r="W4914">
            <v>37.1</v>
          </cell>
          <cell r="X4914">
            <v>21.6</v>
          </cell>
          <cell r="Y4914">
            <v>38.4</v>
          </cell>
          <cell r="Z4914">
            <v>22.6</v>
          </cell>
          <cell r="AA4914">
            <v>4.3099000000000007</v>
          </cell>
          <cell r="AB4914">
            <v>1.1999999999998678E-3</v>
          </cell>
          <cell r="AC4914">
            <v>-1.3</v>
          </cell>
          <cell r="AD4914">
            <v>-1</v>
          </cell>
          <cell r="AE4914" t="str">
            <v>SR(THI-015)</v>
          </cell>
        </row>
        <row r="4915">
          <cell r="B4915" t="str">
            <v>QHV-06053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4.3334999999999999</v>
          </cell>
          <cell r="P4915">
            <v>45000.51935185185</v>
          </cell>
          <cell r="Q4915">
            <v>30.9</v>
          </cell>
          <cell r="R4915">
            <v>22</v>
          </cell>
          <cell r="S4915">
            <v>32.199999999999996</v>
          </cell>
          <cell r="T4915">
            <v>23</v>
          </cell>
          <cell r="U4915">
            <v>4.3331999999999997</v>
          </cell>
          <cell r="V4915">
            <v>45001.705960648149</v>
          </cell>
          <cell r="W4915">
            <v>37.1</v>
          </cell>
          <cell r="X4915">
            <v>21.6</v>
          </cell>
          <cell r="Y4915">
            <v>38.4</v>
          </cell>
          <cell r="Z4915">
            <v>22.6</v>
          </cell>
          <cell r="AA4915">
            <v>4.3333499999999994</v>
          </cell>
          <cell r="AB4915">
            <v>3.00000000000189E-4</v>
          </cell>
          <cell r="AC4915">
            <v>-1.3</v>
          </cell>
          <cell r="AD4915">
            <v>-1</v>
          </cell>
          <cell r="AE4915" t="str">
            <v>SR(THI-015)</v>
          </cell>
        </row>
        <row r="4916">
          <cell r="B4916" t="str">
            <v>QHV-06054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4.3418000000000001</v>
          </cell>
          <cell r="P4916">
            <v>45000.52003472222</v>
          </cell>
          <cell r="Q4916">
            <v>30.9</v>
          </cell>
          <cell r="R4916">
            <v>22</v>
          </cell>
          <cell r="S4916">
            <v>32.199999999999996</v>
          </cell>
          <cell r="T4916">
            <v>23</v>
          </cell>
          <cell r="U4916">
            <v>4.3410000000000002</v>
          </cell>
          <cell r="V4916">
            <v>45001.709965277776</v>
          </cell>
          <cell r="W4916">
            <v>37.1</v>
          </cell>
          <cell r="X4916">
            <v>21.6</v>
          </cell>
          <cell r="Y4916">
            <v>38.4</v>
          </cell>
          <cell r="Z4916">
            <v>22.6</v>
          </cell>
          <cell r="AA4916">
            <v>4.3414000000000001</v>
          </cell>
          <cell r="AB4916">
            <v>7.9999999999991189E-4</v>
          </cell>
          <cell r="AC4916">
            <v>-1.3</v>
          </cell>
          <cell r="AD4916">
            <v>-1</v>
          </cell>
          <cell r="AE4916" t="str">
            <v>SR(THI-015)</v>
          </cell>
        </row>
        <row r="4917">
          <cell r="B4917" t="str">
            <v>QHV-06055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4.3135000000000003</v>
          </cell>
          <cell r="P4917">
            <v>45000.520682870374</v>
          </cell>
          <cell r="Q4917">
            <v>30.9</v>
          </cell>
          <cell r="R4917">
            <v>22</v>
          </cell>
          <cell r="S4917">
            <v>32.199999999999996</v>
          </cell>
          <cell r="T4917">
            <v>23</v>
          </cell>
          <cell r="U4917">
            <v>4.3125999999999998</v>
          </cell>
          <cell r="V4917">
            <v>45001.712361111109</v>
          </cell>
          <cell r="W4917">
            <v>37.1</v>
          </cell>
          <cell r="X4917">
            <v>21.6</v>
          </cell>
          <cell r="Y4917">
            <v>38.4</v>
          </cell>
          <cell r="Z4917">
            <v>22.6</v>
          </cell>
          <cell r="AA4917">
            <v>4.3130500000000005</v>
          </cell>
          <cell r="AB4917">
            <v>9.0000000000056701E-4</v>
          </cell>
          <cell r="AC4917">
            <v>-1.3</v>
          </cell>
          <cell r="AD4917">
            <v>-1</v>
          </cell>
          <cell r="AE4917" t="str">
            <v>SR(THI-015)</v>
          </cell>
        </row>
        <row r="4918">
          <cell r="B4918" t="str">
            <v>QHV-06056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4.3354999999999997</v>
          </cell>
          <cell r="P4918">
            <v>45000.521898148145</v>
          </cell>
          <cell r="Q4918">
            <v>30.9</v>
          </cell>
          <cell r="R4918">
            <v>22</v>
          </cell>
          <cell r="S4918">
            <v>32.199999999999996</v>
          </cell>
          <cell r="T4918">
            <v>23</v>
          </cell>
          <cell r="U4918">
            <v>4.3369</v>
          </cell>
          <cell r="V4918">
            <v>45001.713287037041</v>
          </cell>
          <cell r="W4918">
            <v>37.1</v>
          </cell>
          <cell r="X4918">
            <v>21.6</v>
          </cell>
          <cell r="Y4918">
            <v>38.4</v>
          </cell>
          <cell r="Z4918">
            <v>22.6</v>
          </cell>
          <cell r="AA4918">
            <v>4.3361999999999998</v>
          </cell>
          <cell r="AB4918">
            <v>1.4000000000002899E-3</v>
          </cell>
          <cell r="AC4918">
            <v>-1.3</v>
          </cell>
          <cell r="AD4918">
            <v>-1</v>
          </cell>
          <cell r="AE4918" t="str">
            <v>SR(THI-015)</v>
          </cell>
        </row>
        <row r="4919">
          <cell r="B4919" t="str">
            <v>QHV-06057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4.3493000000000004</v>
          </cell>
          <cell r="P4919">
            <v>45000.522245370368</v>
          </cell>
          <cell r="Q4919">
            <v>30.9</v>
          </cell>
          <cell r="R4919">
            <v>22</v>
          </cell>
          <cell r="S4919">
            <v>32.199999999999996</v>
          </cell>
          <cell r="T4919">
            <v>23</v>
          </cell>
          <cell r="U4919">
            <v>4.3489000000000004</v>
          </cell>
          <cell r="V4919">
            <v>45001.714224537034</v>
          </cell>
          <cell r="W4919">
            <v>37.1</v>
          </cell>
          <cell r="X4919">
            <v>21.6</v>
          </cell>
          <cell r="Y4919">
            <v>38.4</v>
          </cell>
          <cell r="Z4919">
            <v>22.6</v>
          </cell>
          <cell r="AA4919">
            <v>4.3491</v>
          </cell>
          <cell r="AB4919">
            <v>3.9999999999995595E-4</v>
          </cell>
          <cell r="AC4919">
            <v>-1.3</v>
          </cell>
          <cell r="AD4919">
            <v>-1</v>
          </cell>
          <cell r="AE4919" t="str">
            <v>SR(THI-015)</v>
          </cell>
        </row>
        <row r="4920">
          <cell r="B4920" t="str">
            <v>QHV-06058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4.3404999999999996</v>
          </cell>
          <cell r="P4920">
            <v>45000.522997685184</v>
          </cell>
          <cell r="Q4920">
            <v>30.9</v>
          </cell>
          <cell r="R4920">
            <v>22</v>
          </cell>
          <cell r="S4920">
            <v>32.199999999999996</v>
          </cell>
          <cell r="T4920">
            <v>23</v>
          </cell>
          <cell r="U4920">
            <v>4.3407</v>
          </cell>
          <cell r="V4920">
            <v>45001.715532407405</v>
          </cell>
          <cell r="W4920">
            <v>37.1</v>
          </cell>
          <cell r="X4920">
            <v>21.6</v>
          </cell>
          <cell r="Y4920">
            <v>38.4</v>
          </cell>
          <cell r="Z4920">
            <v>22.6</v>
          </cell>
          <cell r="AA4920">
            <v>4.3406000000000002</v>
          </cell>
          <cell r="AB4920">
            <v>2.0000000000042206E-4</v>
          </cell>
          <cell r="AC4920">
            <v>-1.3</v>
          </cell>
          <cell r="AD4920">
            <v>-1</v>
          </cell>
          <cell r="AE4920" t="str">
            <v>SR(THI-015)</v>
          </cell>
        </row>
        <row r="4921">
          <cell r="B4921" t="str">
            <v>QHV-06059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4.3419999999999996</v>
          </cell>
          <cell r="P4921">
            <v>45000.524282407408</v>
          </cell>
          <cell r="Q4921">
            <v>30.9</v>
          </cell>
          <cell r="R4921">
            <v>22</v>
          </cell>
          <cell r="S4921">
            <v>32.199999999999996</v>
          </cell>
          <cell r="T4921">
            <v>23</v>
          </cell>
          <cell r="U4921">
            <v>4.3418000000000001</v>
          </cell>
          <cell r="V4921">
            <v>45001.716053240743</v>
          </cell>
          <cell r="W4921">
            <v>37.1</v>
          </cell>
          <cell r="X4921">
            <v>21.6</v>
          </cell>
          <cell r="Y4921">
            <v>38.4</v>
          </cell>
          <cell r="Z4921">
            <v>22.6</v>
          </cell>
          <cell r="AA4921">
            <v>4.3418999999999999</v>
          </cell>
          <cell r="AB4921">
            <v>1.9999999999953388E-4</v>
          </cell>
          <cell r="AC4921">
            <v>-1.3</v>
          </cell>
          <cell r="AD4921">
            <v>-1</v>
          </cell>
          <cell r="AE4921" t="str">
            <v>SR(THI-015)</v>
          </cell>
        </row>
        <row r="4922">
          <cell r="B4922" t="str">
            <v>QHV-06060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4.3487999999999998</v>
          </cell>
          <cell r="P4922">
            <v>45000.52516203704</v>
          </cell>
          <cell r="Q4922">
            <v>30.9</v>
          </cell>
          <cell r="R4922">
            <v>22</v>
          </cell>
          <cell r="S4922">
            <v>32.199999999999996</v>
          </cell>
          <cell r="T4922">
            <v>23</v>
          </cell>
          <cell r="U4922">
            <v>4.3491999999999997</v>
          </cell>
          <cell r="V4922">
            <v>45001.717905092592</v>
          </cell>
          <cell r="W4922">
            <v>37.1</v>
          </cell>
          <cell r="X4922">
            <v>21.6</v>
          </cell>
          <cell r="Y4922">
            <v>38.4</v>
          </cell>
          <cell r="Z4922">
            <v>22.6</v>
          </cell>
          <cell r="AA4922">
            <v>4.3490000000000002</v>
          </cell>
          <cell r="AB4922">
            <v>3.9999999999995595E-4</v>
          </cell>
          <cell r="AC4922">
            <v>-1.3</v>
          </cell>
          <cell r="AD4922">
            <v>-1</v>
          </cell>
          <cell r="AE4922" t="str">
            <v>SR(THI-015)</v>
          </cell>
        </row>
        <row r="4923">
          <cell r="B4923" t="str">
            <v>QHV-06061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4.3377999999999997</v>
          </cell>
          <cell r="P4923">
            <v>45000.525925925926</v>
          </cell>
          <cell r="Q4923">
            <v>30.9</v>
          </cell>
          <cell r="R4923">
            <v>22</v>
          </cell>
          <cell r="S4923">
            <v>32.199999999999996</v>
          </cell>
          <cell r="T4923">
            <v>23</v>
          </cell>
          <cell r="U4923">
            <v>4.3376999999999999</v>
          </cell>
          <cell r="V4923">
            <v>45001.719212962962</v>
          </cell>
          <cell r="W4923">
            <v>37.1</v>
          </cell>
          <cell r="X4923">
            <v>21.6</v>
          </cell>
          <cell r="Y4923">
            <v>38.4</v>
          </cell>
          <cell r="Z4923">
            <v>22.6</v>
          </cell>
          <cell r="AA4923">
            <v>4.3377499999999998</v>
          </cell>
          <cell r="AB4923">
            <v>9.9999999999766942E-5</v>
          </cell>
          <cell r="AC4923">
            <v>-1.3</v>
          </cell>
          <cell r="AD4923">
            <v>-1</v>
          </cell>
          <cell r="AE4923" t="str">
            <v>SR(THI-015)</v>
          </cell>
        </row>
        <row r="4924">
          <cell r="B4924" t="str">
            <v>QHV-06062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4.3251999999999997</v>
          </cell>
          <cell r="P4924">
            <v>45000.52684027778</v>
          </cell>
          <cell r="Q4924">
            <v>30.9</v>
          </cell>
          <cell r="R4924">
            <v>22</v>
          </cell>
          <cell r="S4924">
            <v>32.199999999999996</v>
          </cell>
          <cell r="T4924">
            <v>23</v>
          </cell>
          <cell r="U4924">
            <v>4.3250999999999999</v>
          </cell>
          <cell r="V4924">
            <v>45001.71974537037</v>
          </cell>
          <cell r="W4924">
            <v>37.1</v>
          </cell>
          <cell r="X4924">
            <v>21.6</v>
          </cell>
          <cell r="Y4924">
            <v>38.4</v>
          </cell>
          <cell r="Z4924">
            <v>22.6</v>
          </cell>
          <cell r="AA4924">
            <v>4.3251499999999998</v>
          </cell>
          <cell r="AB4924">
            <v>9.9999999999766942E-5</v>
          </cell>
          <cell r="AC4924">
            <v>-1.3</v>
          </cell>
          <cell r="AD4924">
            <v>-1</v>
          </cell>
          <cell r="AE4924" t="str">
            <v>SR(THI-015)</v>
          </cell>
        </row>
        <row r="4925">
          <cell r="B4925" t="str">
            <v>QHV-06063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4.3220999999999998</v>
          </cell>
          <cell r="P4925">
            <v>45000.527592592596</v>
          </cell>
          <cell r="Q4925">
            <v>30.9</v>
          </cell>
          <cell r="R4925">
            <v>22</v>
          </cell>
          <cell r="S4925">
            <v>32.199999999999996</v>
          </cell>
          <cell r="T4925">
            <v>23</v>
          </cell>
          <cell r="U4925">
            <v>4.3220000000000001</v>
          </cell>
          <cell r="V4925">
            <v>45001.720347222225</v>
          </cell>
          <cell r="W4925">
            <v>37.1</v>
          </cell>
          <cell r="X4925">
            <v>21.6</v>
          </cell>
          <cell r="Y4925">
            <v>38.4</v>
          </cell>
          <cell r="Z4925">
            <v>22.6</v>
          </cell>
          <cell r="AA4925">
            <v>4.3220499999999999</v>
          </cell>
          <cell r="AB4925">
            <v>9.9999999999766942E-5</v>
          </cell>
          <cell r="AC4925">
            <v>-1.3</v>
          </cell>
          <cell r="AD4925">
            <v>-1</v>
          </cell>
          <cell r="AE4925" t="str">
            <v>SR(THI-015)</v>
          </cell>
        </row>
        <row r="4926">
          <cell r="B4926" t="str">
            <v>QHV-06064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4.3289999999999997</v>
          </cell>
          <cell r="P4926">
            <v>45000.528379629628</v>
          </cell>
          <cell r="Q4926">
            <v>30.9</v>
          </cell>
          <cell r="R4926">
            <v>22</v>
          </cell>
          <cell r="S4926">
            <v>32.199999999999996</v>
          </cell>
          <cell r="T4926">
            <v>23</v>
          </cell>
          <cell r="U4926">
            <v>4.3291000000000004</v>
          </cell>
          <cell r="V4926">
            <v>45001.720949074072</v>
          </cell>
          <cell r="W4926">
            <v>37.1</v>
          </cell>
          <cell r="X4926">
            <v>21.6</v>
          </cell>
          <cell r="Y4926">
            <v>38.4</v>
          </cell>
          <cell r="Z4926">
            <v>22.6</v>
          </cell>
          <cell r="AA4926">
            <v>4.3290500000000005</v>
          </cell>
          <cell r="AB4926">
            <v>1.0000000000065512E-4</v>
          </cell>
          <cell r="AC4926">
            <v>-1.3</v>
          </cell>
          <cell r="AD4926">
            <v>-1</v>
          </cell>
          <cell r="AE4926" t="str">
            <v>SR(THI-015)</v>
          </cell>
        </row>
        <row r="4927">
          <cell r="B4927" t="str">
            <v>QC-102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5</v>
          </cell>
          <cell r="P4927">
            <v>45000.529918981483</v>
          </cell>
          <cell r="Q4927">
            <v>31.6</v>
          </cell>
          <cell r="R4927">
            <v>21.2</v>
          </cell>
          <cell r="S4927">
            <v>32.9</v>
          </cell>
          <cell r="T4927">
            <v>22.2</v>
          </cell>
          <cell r="U4927">
            <v>5</v>
          </cell>
          <cell r="V4927">
            <v>45001.721377314818</v>
          </cell>
          <cell r="W4927">
            <v>31.9</v>
          </cell>
          <cell r="X4927">
            <v>20.7</v>
          </cell>
          <cell r="Y4927">
            <v>33.199999999999996</v>
          </cell>
          <cell r="Z4927">
            <v>21.7</v>
          </cell>
          <cell r="AA4927">
            <v>5</v>
          </cell>
          <cell r="AB4927">
            <v>0</v>
          </cell>
          <cell r="AC4927">
            <v>-1.3</v>
          </cell>
          <cell r="AD4927">
            <v>-1</v>
          </cell>
          <cell r="AE4927" t="str">
            <v>SR(THI-015)</v>
          </cell>
        </row>
        <row r="4928">
          <cell r="B4928" t="str">
            <v>QHV-06065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4.3226000000000004</v>
          </cell>
          <cell r="P4928">
            <v>45000.530370370368</v>
          </cell>
          <cell r="Q4928">
            <v>31.6</v>
          </cell>
          <cell r="R4928">
            <v>21.2</v>
          </cell>
          <cell r="S4928">
            <v>32.9</v>
          </cell>
          <cell r="T4928">
            <v>22.2</v>
          </cell>
          <cell r="U4928">
            <v>4.3227000000000002</v>
          </cell>
          <cell r="V4928">
            <v>45001.722187500003</v>
          </cell>
          <cell r="W4928">
            <v>32.799999999999997</v>
          </cell>
          <cell r="X4928">
            <v>20.7</v>
          </cell>
          <cell r="Y4928">
            <v>34.099999999999994</v>
          </cell>
          <cell r="Z4928">
            <v>21.7</v>
          </cell>
          <cell r="AA4928">
            <v>4.3226500000000003</v>
          </cell>
          <cell r="AB4928">
            <v>9.9999999999766942E-5</v>
          </cell>
          <cell r="AC4928">
            <v>-1.3</v>
          </cell>
          <cell r="AD4928">
            <v>-1</v>
          </cell>
          <cell r="AE4928" t="str">
            <v>SR(THI-015)</v>
          </cell>
        </row>
        <row r="4929">
          <cell r="B4929" t="str">
            <v>QHV-06066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4.3221999999999996</v>
          </cell>
          <cell r="P4929">
            <v>45000.531550925924</v>
          </cell>
          <cell r="Q4929">
            <v>31.6</v>
          </cell>
          <cell r="R4929">
            <v>21.2</v>
          </cell>
          <cell r="S4929">
            <v>32.9</v>
          </cell>
          <cell r="T4929">
            <v>22.2</v>
          </cell>
          <cell r="U4929">
            <v>4.3221999999999996</v>
          </cell>
          <cell r="V4929">
            <v>45001.722430555557</v>
          </cell>
          <cell r="W4929">
            <v>32.799999999999997</v>
          </cell>
          <cell r="X4929">
            <v>20.7</v>
          </cell>
          <cell r="Y4929">
            <v>34.099999999999994</v>
          </cell>
          <cell r="Z4929">
            <v>21.7</v>
          </cell>
          <cell r="AA4929">
            <v>4.3221999999999996</v>
          </cell>
          <cell r="AB4929">
            <v>0</v>
          </cell>
          <cell r="AC4929">
            <v>-1.3</v>
          </cell>
          <cell r="AD4929">
            <v>-1</v>
          </cell>
          <cell r="AE4929" t="str">
            <v>SR(THI-015)</v>
          </cell>
        </row>
        <row r="4930">
          <cell r="B4930" t="str">
            <v>QHV-06067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4.3338999999999999</v>
          </cell>
          <cell r="P4930">
            <v>45000.53502314815</v>
          </cell>
          <cell r="Q4930">
            <v>31.6</v>
          </cell>
          <cell r="R4930">
            <v>21.2</v>
          </cell>
          <cell r="S4930">
            <v>32.9</v>
          </cell>
          <cell r="T4930">
            <v>22.2</v>
          </cell>
          <cell r="U4930">
            <v>4.3343999999999996</v>
          </cell>
          <cell r="V4930">
            <v>45001.723078703704</v>
          </cell>
          <cell r="W4930">
            <v>32.799999999999997</v>
          </cell>
          <cell r="X4930">
            <v>20.7</v>
          </cell>
          <cell r="Y4930">
            <v>34.099999999999994</v>
          </cell>
          <cell r="Z4930">
            <v>21.7</v>
          </cell>
          <cell r="AA4930">
            <v>4.3341499999999993</v>
          </cell>
          <cell r="AB4930">
            <v>4.9999999999972289E-4</v>
          </cell>
          <cell r="AC4930">
            <v>-1.3</v>
          </cell>
          <cell r="AD4930">
            <v>-1</v>
          </cell>
          <cell r="AE4930" t="str">
            <v>SR(THI-015)</v>
          </cell>
        </row>
        <row r="4931">
          <cell r="B4931" t="str">
            <v>QHV-06068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4.3196000000000003</v>
          </cell>
          <cell r="P4931">
            <v>45000.535057870373</v>
          </cell>
          <cell r="Q4931">
            <v>31.6</v>
          </cell>
          <cell r="R4931">
            <v>21.2</v>
          </cell>
          <cell r="S4931">
            <v>32.9</v>
          </cell>
          <cell r="T4931">
            <v>22.2</v>
          </cell>
          <cell r="U4931">
            <v>4.32</v>
          </cell>
          <cell r="V4931">
            <v>45001.723622685182</v>
          </cell>
          <cell r="W4931">
            <v>32.799999999999997</v>
          </cell>
          <cell r="X4931">
            <v>20.7</v>
          </cell>
          <cell r="Y4931">
            <v>34.099999999999994</v>
          </cell>
          <cell r="Z4931">
            <v>21.7</v>
          </cell>
          <cell r="AA4931">
            <v>4.3198000000000008</v>
          </cell>
          <cell r="AB4931">
            <v>3.9999999999995595E-4</v>
          </cell>
          <cell r="AC4931">
            <v>-1.3</v>
          </cell>
          <cell r="AD4931">
            <v>-1</v>
          </cell>
          <cell r="AE4931" t="str">
            <v>SR(THI-015)</v>
          </cell>
        </row>
        <row r="4932">
          <cell r="B4932" t="str">
            <v>QHV-06069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4.3118999999999996</v>
          </cell>
          <cell r="P4932">
            <v>45000.539050925923</v>
          </cell>
          <cell r="Q4932">
            <v>31.6</v>
          </cell>
          <cell r="R4932">
            <v>21.2</v>
          </cell>
          <cell r="S4932">
            <v>32.9</v>
          </cell>
          <cell r="T4932">
            <v>22.2</v>
          </cell>
          <cell r="U4932">
            <v>4.3116000000000003</v>
          </cell>
          <cell r="V4932">
            <v>45001.724340277775</v>
          </cell>
          <cell r="W4932">
            <v>32.799999999999997</v>
          </cell>
          <cell r="X4932">
            <v>20.7</v>
          </cell>
          <cell r="Y4932">
            <v>34.099999999999994</v>
          </cell>
          <cell r="Z4932">
            <v>21.7</v>
          </cell>
          <cell r="AA4932">
            <v>4.31175</v>
          </cell>
          <cell r="AB4932">
            <v>2.9999999999930083E-4</v>
          </cell>
          <cell r="AC4932">
            <v>-1.3</v>
          </cell>
          <cell r="AD4932">
            <v>-1</v>
          </cell>
          <cell r="AE4932" t="str">
            <v>SR(THI-015)</v>
          </cell>
        </row>
        <row r="4933">
          <cell r="B4933" t="str">
            <v>QHV-06070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4.2988</v>
          </cell>
          <cell r="P4933">
            <v>45000.54</v>
          </cell>
          <cell r="Q4933">
            <v>31.6</v>
          </cell>
          <cell r="R4933">
            <v>21.2</v>
          </cell>
          <cell r="S4933">
            <v>32.9</v>
          </cell>
          <cell r="T4933">
            <v>22.2</v>
          </cell>
          <cell r="U4933">
            <v>4.2988999999999997</v>
          </cell>
          <cell r="V4933">
            <v>45001.725706018522</v>
          </cell>
          <cell r="W4933">
            <v>32.799999999999997</v>
          </cell>
          <cell r="X4933">
            <v>20.7</v>
          </cell>
          <cell r="Y4933">
            <v>34.099999999999994</v>
          </cell>
          <cell r="Z4933">
            <v>21.7</v>
          </cell>
          <cell r="AA4933">
            <v>4.2988499999999998</v>
          </cell>
          <cell r="AB4933">
            <v>9.9999999999766942E-5</v>
          </cell>
          <cell r="AC4933">
            <v>-1.3</v>
          </cell>
          <cell r="AD4933">
            <v>-1</v>
          </cell>
          <cell r="AE4933" t="str">
            <v>SR(THI-015)</v>
          </cell>
        </row>
        <row r="4934">
          <cell r="B4934" t="str">
            <v>QHV-06071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4.3418000000000001</v>
          </cell>
          <cell r="P4934">
            <v>45000.540995370371</v>
          </cell>
          <cell r="Q4934">
            <v>31.6</v>
          </cell>
          <cell r="R4934">
            <v>21.2</v>
          </cell>
          <cell r="S4934">
            <v>32.9</v>
          </cell>
          <cell r="T4934">
            <v>22.2</v>
          </cell>
          <cell r="U4934">
            <v>4.3421000000000003</v>
          </cell>
          <cell r="V4934">
            <v>45001.726446759261</v>
          </cell>
          <cell r="W4934">
            <v>32.799999999999997</v>
          </cell>
          <cell r="X4934">
            <v>20.7</v>
          </cell>
          <cell r="Y4934">
            <v>34.099999999999994</v>
          </cell>
          <cell r="Z4934">
            <v>21.7</v>
          </cell>
          <cell r="AA4934">
            <v>4.3419500000000006</v>
          </cell>
          <cell r="AB4934">
            <v>3.00000000000189E-4</v>
          </cell>
          <cell r="AC4934">
            <v>-1.3</v>
          </cell>
          <cell r="AD4934">
            <v>-1</v>
          </cell>
          <cell r="AE4934" t="str">
            <v>SR(THI-015)</v>
          </cell>
        </row>
        <row r="4935">
          <cell r="B4935" t="str">
            <v>QHV-06072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4.3158000000000003</v>
          </cell>
          <cell r="P4935">
            <v>45000.541712962964</v>
          </cell>
          <cell r="Q4935">
            <v>31.6</v>
          </cell>
          <cell r="R4935">
            <v>21.2</v>
          </cell>
          <cell r="S4935">
            <v>32.9</v>
          </cell>
          <cell r="T4935">
            <v>22.2</v>
          </cell>
          <cell r="U4935">
            <v>4.3159000000000001</v>
          </cell>
          <cell r="V4935">
            <v>45001.727094907408</v>
          </cell>
          <cell r="W4935">
            <v>32.799999999999997</v>
          </cell>
          <cell r="X4935">
            <v>20.7</v>
          </cell>
          <cell r="Y4935">
            <v>34.099999999999994</v>
          </cell>
          <cell r="Z4935">
            <v>21.7</v>
          </cell>
          <cell r="AA4935">
            <v>4.3158500000000002</v>
          </cell>
          <cell r="AB4935">
            <v>9.9999999999766942E-5</v>
          </cell>
          <cell r="AC4935">
            <v>-1.3</v>
          </cell>
          <cell r="AD4935">
            <v>-1</v>
          </cell>
          <cell r="AE4935" t="str">
            <v>SR(THI-015)</v>
          </cell>
        </row>
        <row r="4936">
          <cell r="B4936" t="str">
            <v>QHV-06073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4.3079999999999998</v>
          </cell>
          <cell r="P4936">
            <v>45000.542407407411</v>
          </cell>
          <cell r="Q4936">
            <v>31.6</v>
          </cell>
          <cell r="R4936">
            <v>21.2</v>
          </cell>
          <cell r="S4936">
            <v>32.9</v>
          </cell>
          <cell r="T4936">
            <v>22.2</v>
          </cell>
          <cell r="U4936">
            <v>4.3083</v>
          </cell>
          <cell r="V4936">
            <v>45001.727800925924</v>
          </cell>
          <cell r="W4936">
            <v>32.799999999999997</v>
          </cell>
          <cell r="X4936">
            <v>20.7</v>
          </cell>
          <cell r="Y4936">
            <v>34.099999999999994</v>
          </cell>
          <cell r="Z4936">
            <v>21.7</v>
          </cell>
          <cell r="AA4936">
            <v>4.3081499999999995</v>
          </cell>
          <cell r="AB4936">
            <v>3.00000000000189E-4</v>
          </cell>
          <cell r="AC4936">
            <v>-1.3</v>
          </cell>
          <cell r="AD4936">
            <v>-1</v>
          </cell>
          <cell r="AE4936" t="str">
            <v>SR(THI-015)</v>
          </cell>
        </row>
        <row r="4937">
          <cell r="B4937" t="str">
            <v>QHV-06074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4.3521999999999998</v>
          </cell>
          <cell r="P4937">
            <v>45000.54310185185</v>
          </cell>
          <cell r="Q4937">
            <v>31.6</v>
          </cell>
          <cell r="R4937">
            <v>21.2</v>
          </cell>
          <cell r="S4937">
            <v>32.9</v>
          </cell>
          <cell r="T4937">
            <v>22.2</v>
          </cell>
          <cell r="U4937">
            <v>4.3518999999999997</v>
          </cell>
          <cell r="V4937">
            <v>45001.728368055556</v>
          </cell>
          <cell r="W4937">
            <v>32.799999999999997</v>
          </cell>
          <cell r="X4937">
            <v>20.7</v>
          </cell>
          <cell r="Y4937">
            <v>34.099999999999994</v>
          </cell>
          <cell r="Z4937">
            <v>21.7</v>
          </cell>
          <cell r="AA4937">
            <v>4.3520500000000002</v>
          </cell>
          <cell r="AB4937">
            <v>3.00000000000189E-4</v>
          </cell>
          <cell r="AC4937">
            <v>-1.3</v>
          </cell>
          <cell r="AD4937">
            <v>-1</v>
          </cell>
          <cell r="AE4937" t="str">
            <v>SR(THI-015)</v>
          </cell>
        </row>
        <row r="4938">
          <cell r="B4938" t="str">
            <v>QHV-06075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4.34</v>
          </cell>
          <cell r="P4938">
            <v>45000.543726851851</v>
          </cell>
          <cell r="Q4938">
            <v>31.6</v>
          </cell>
          <cell r="R4938">
            <v>21.2</v>
          </cell>
          <cell r="S4938">
            <v>32.9</v>
          </cell>
          <cell r="T4938">
            <v>22.2</v>
          </cell>
          <cell r="U4938">
            <v>4.3391999999999999</v>
          </cell>
          <cell r="V4938">
            <v>45001.728946759256</v>
          </cell>
          <cell r="W4938">
            <v>32.799999999999997</v>
          </cell>
          <cell r="X4938">
            <v>20.7</v>
          </cell>
          <cell r="Y4938">
            <v>34.099999999999994</v>
          </cell>
          <cell r="Z4938">
            <v>21.7</v>
          </cell>
          <cell r="AA4938">
            <v>4.3395999999999999</v>
          </cell>
          <cell r="AB4938">
            <v>7.9999999999991189E-4</v>
          </cell>
          <cell r="AC4938">
            <v>-1.3</v>
          </cell>
          <cell r="AD4938">
            <v>-1</v>
          </cell>
          <cell r="AE4938" t="str">
            <v>SR(THI-015)</v>
          </cell>
        </row>
        <row r="4939">
          <cell r="B4939" t="str">
            <v>QHV-06076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4.3262999999999998</v>
          </cell>
          <cell r="P4939">
            <v>45000.545405092591</v>
          </cell>
          <cell r="Q4939">
            <v>31.6</v>
          </cell>
          <cell r="R4939">
            <v>21.2</v>
          </cell>
          <cell r="S4939">
            <v>32.9</v>
          </cell>
          <cell r="T4939">
            <v>22.2</v>
          </cell>
          <cell r="U4939">
            <v>4.3270999999999997</v>
          </cell>
          <cell r="V4939">
            <v>45001.729722222219</v>
          </cell>
          <cell r="W4939">
            <v>32.799999999999997</v>
          </cell>
          <cell r="X4939">
            <v>20.7</v>
          </cell>
          <cell r="Y4939">
            <v>34.099999999999994</v>
          </cell>
          <cell r="Z4939">
            <v>21.7</v>
          </cell>
          <cell r="AA4939">
            <v>4.3266999999999998</v>
          </cell>
          <cell r="AB4939">
            <v>7.9999999999991189E-4</v>
          </cell>
          <cell r="AC4939">
            <v>-1.3</v>
          </cell>
          <cell r="AD4939">
            <v>-1</v>
          </cell>
          <cell r="AE4939" t="str">
            <v>SR(THI-015)</v>
          </cell>
        </row>
        <row r="4940">
          <cell r="B4940" t="str">
            <v>QC-103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5</v>
          </cell>
          <cell r="P4940">
            <v>45000.546539351853</v>
          </cell>
          <cell r="Q4940">
            <v>30.3</v>
          </cell>
          <cell r="R4940">
            <v>21.7</v>
          </cell>
          <cell r="S4940">
            <v>31.6</v>
          </cell>
          <cell r="T4940">
            <v>22.7</v>
          </cell>
          <cell r="U4940">
            <v>5</v>
          </cell>
          <cell r="V4940">
            <v>45001.730717592596</v>
          </cell>
          <cell r="W4940">
            <v>32.299999999999997</v>
          </cell>
          <cell r="X4940">
            <v>20.9</v>
          </cell>
          <cell r="Y4940">
            <v>33.599999999999994</v>
          </cell>
          <cell r="Z4940">
            <v>21.9</v>
          </cell>
          <cell r="AA4940">
            <v>5</v>
          </cell>
          <cell r="AB4940">
            <v>0</v>
          </cell>
          <cell r="AC4940">
            <v>-1.3</v>
          </cell>
          <cell r="AD4940">
            <v>-1</v>
          </cell>
          <cell r="AE4940" t="str">
            <v>SR(THI-015)</v>
          </cell>
        </row>
        <row r="4941">
          <cell r="B4941" t="str">
            <v>QHV-06077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4.5968</v>
          </cell>
          <cell r="P4941">
            <v>45003.416296296295</v>
          </cell>
          <cell r="Q4941">
            <v>31.9</v>
          </cell>
          <cell r="R4941">
            <v>21.5</v>
          </cell>
          <cell r="S4941">
            <v>33.199999999999996</v>
          </cell>
          <cell r="T4941">
            <v>22.5</v>
          </cell>
          <cell r="U4941">
            <v>4.5957999999999997</v>
          </cell>
          <cell r="V4941">
            <v>45003.480925925927</v>
          </cell>
          <cell r="W4941">
            <v>28.9</v>
          </cell>
          <cell r="X4941">
            <v>20.3</v>
          </cell>
          <cell r="Y4941">
            <v>30.2</v>
          </cell>
          <cell r="Z4941">
            <v>21.3</v>
          </cell>
          <cell r="AA4941">
            <v>4.5962999999999994</v>
          </cell>
          <cell r="AB4941">
            <v>1.000000000000334E-3</v>
          </cell>
          <cell r="AC4941">
            <v>-1.3</v>
          </cell>
          <cell r="AD4941">
            <v>-1</v>
          </cell>
          <cell r="AE4941" t="str">
            <v>SR(THI-015)</v>
          </cell>
        </row>
        <row r="4942">
          <cell r="B4942" t="str">
            <v>QHV-06078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4.5972</v>
          </cell>
          <cell r="P4942">
            <v>45003.419166666667</v>
          </cell>
          <cell r="Q4942">
            <v>31.9</v>
          </cell>
          <cell r="R4942">
            <v>21.5</v>
          </cell>
          <cell r="S4942">
            <v>33.199999999999996</v>
          </cell>
          <cell r="T4942">
            <v>22.5</v>
          </cell>
          <cell r="U4942">
            <v>4.5970000000000004</v>
          </cell>
          <cell r="V4942">
            <v>45003.485509259262</v>
          </cell>
          <cell r="W4942">
            <v>28.9</v>
          </cell>
          <cell r="X4942">
            <v>20.3</v>
          </cell>
          <cell r="Y4942">
            <v>30.2</v>
          </cell>
          <cell r="Z4942">
            <v>21.3</v>
          </cell>
          <cell r="AA4942">
            <v>4.5971000000000002</v>
          </cell>
          <cell r="AB4942">
            <v>1.9999999999953388E-4</v>
          </cell>
          <cell r="AC4942">
            <v>-1.3</v>
          </cell>
          <cell r="AD4942">
            <v>-1</v>
          </cell>
          <cell r="AE4942" t="str">
            <v>SR(THI-015)</v>
          </cell>
        </row>
        <row r="4943">
          <cell r="B4943" t="str">
            <v>QHV-06079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4.6054000000000004</v>
          </cell>
          <cell r="P4943">
            <v>45003.419953703706</v>
          </cell>
          <cell r="Q4943">
            <v>31.9</v>
          </cell>
          <cell r="R4943">
            <v>21.5</v>
          </cell>
          <cell r="S4943">
            <v>33.199999999999996</v>
          </cell>
          <cell r="T4943">
            <v>22.5</v>
          </cell>
          <cell r="U4943">
            <v>4.6051000000000002</v>
          </cell>
          <cell r="V4943">
            <v>45003.486886574072</v>
          </cell>
          <cell r="W4943">
            <v>28.9</v>
          </cell>
          <cell r="X4943">
            <v>20.3</v>
          </cell>
          <cell r="Y4943">
            <v>30.2</v>
          </cell>
          <cell r="Z4943">
            <v>21.3</v>
          </cell>
          <cell r="AA4943">
            <v>4.6052499999999998</v>
          </cell>
          <cell r="AB4943">
            <v>3.00000000000189E-4</v>
          </cell>
          <cell r="AC4943">
            <v>-1.3</v>
          </cell>
          <cell r="AD4943">
            <v>-1</v>
          </cell>
          <cell r="AE4943" t="str">
            <v>SR(THI-015)</v>
          </cell>
        </row>
        <row r="4944">
          <cell r="B4944" t="str">
            <v>QHV-06080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4.5963000000000003</v>
          </cell>
          <cell r="P4944">
            <v>45003.420555555553</v>
          </cell>
          <cell r="Q4944">
            <v>31.9</v>
          </cell>
          <cell r="R4944">
            <v>21.5</v>
          </cell>
          <cell r="S4944">
            <v>33.199999999999996</v>
          </cell>
          <cell r="T4944">
            <v>22.5</v>
          </cell>
          <cell r="U4944">
            <v>4.5963000000000003</v>
          </cell>
          <cell r="V4944">
            <v>45003.488159722219</v>
          </cell>
          <cell r="W4944">
            <v>28.9</v>
          </cell>
          <cell r="X4944">
            <v>20.3</v>
          </cell>
          <cell r="Y4944">
            <v>30.2</v>
          </cell>
          <cell r="Z4944">
            <v>21.3</v>
          </cell>
          <cell r="AA4944">
            <v>4.5963000000000003</v>
          </cell>
          <cell r="AB4944">
            <v>0</v>
          </cell>
          <cell r="AC4944">
            <v>-1.3</v>
          </cell>
          <cell r="AD4944">
            <v>-1</v>
          </cell>
          <cell r="AE4944" t="str">
            <v>SR(THI-015)</v>
          </cell>
        </row>
        <row r="4945">
          <cell r="B4945" t="str">
            <v>QHV-06081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4.5864000000000003</v>
          </cell>
          <cell r="P4945">
            <v>45003.421053240738</v>
          </cell>
          <cell r="Q4945">
            <v>31.9</v>
          </cell>
          <cell r="R4945">
            <v>21.5</v>
          </cell>
          <cell r="S4945">
            <v>33.199999999999996</v>
          </cell>
          <cell r="T4945">
            <v>22.5</v>
          </cell>
          <cell r="U4945">
            <v>4.5861999999999998</v>
          </cell>
          <cell r="V4945">
            <v>45003.48940972222</v>
          </cell>
          <cell r="W4945">
            <v>28.9</v>
          </cell>
          <cell r="X4945">
            <v>20.3</v>
          </cell>
          <cell r="Y4945">
            <v>30.2</v>
          </cell>
          <cell r="Z4945">
            <v>21.3</v>
          </cell>
          <cell r="AA4945">
            <v>4.5862999999999996</v>
          </cell>
          <cell r="AB4945">
            <v>2.0000000000042206E-4</v>
          </cell>
          <cell r="AC4945">
            <v>-1.3</v>
          </cell>
          <cell r="AD4945">
            <v>-1</v>
          </cell>
          <cell r="AE4945" t="str">
            <v>SR(THI-015)</v>
          </cell>
        </row>
        <row r="4946">
          <cell r="B4946" t="str">
            <v>QHV-06082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4.6020000000000003</v>
          </cell>
          <cell r="P4946">
            <v>45003.421527777777</v>
          </cell>
          <cell r="Q4946">
            <v>31.9</v>
          </cell>
          <cell r="R4946">
            <v>21.5</v>
          </cell>
          <cell r="S4946">
            <v>33.199999999999996</v>
          </cell>
          <cell r="T4946">
            <v>22.5</v>
          </cell>
          <cell r="U4946">
            <v>4.6013999999999999</v>
          </cell>
          <cell r="V4946">
            <v>45003.490034722221</v>
          </cell>
          <cell r="W4946">
            <v>28.9</v>
          </cell>
          <cell r="X4946">
            <v>20.3</v>
          </cell>
          <cell r="Y4946">
            <v>30.2</v>
          </cell>
          <cell r="Z4946">
            <v>21.3</v>
          </cell>
          <cell r="AA4946">
            <v>4.6017000000000001</v>
          </cell>
          <cell r="AB4946">
            <v>6.0000000000037801E-4</v>
          </cell>
          <cell r="AC4946">
            <v>-1.3</v>
          </cell>
          <cell r="AD4946">
            <v>-1</v>
          </cell>
          <cell r="AE4946" t="str">
            <v>SR(THI-015)</v>
          </cell>
        </row>
        <row r="4947">
          <cell r="B4947" t="str">
            <v>QHV-06083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4.5857000000000001</v>
          </cell>
          <cell r="P4947">
            <v>45003.422662037039</v>
          </cell>
          <cell r="Q4947">
            <v>31.9</v>
          </cell>
          <cell r="R4947">
            <v>21.5</v>
          </cell>
          <cell r="S4947">
            <v>33.199999999999996</v>
          </cell>
          <cell r="T4947">
            <v>22.5</v>
          </cell>
          <cell r="U4947">
            <v>4.5850999999999997</v>
          </cell>
          <cell r="V4947">
            <v>45003.491053240738</v>
          </cell>
          <cell r="W4947">
            <v>28.9</v>
          </cell>
          <cell r="X4947">
            <v>20.3</v>
          </cell>
          <cell r="Y4947">
            <v>30.2</v>
          </cell>
          <cell r="Z4947">
            <v>21.3</v>
          </cell>
          <cell r="AA4947">
            <v>4.5853999999999999</v>
          </cell>
          <cell r="AB4947">
            <v>6.0000000000037801E-4</v>
          </cell>
          <cell r="AC4947">
            <v>-1.3</v>
          </cell>
          <cell r="AD4947">
            <v>-1</v>
          </cell>
          <cell r="AE4947" t="str">
            <v>SR(THI-015)</v>
          </cell>
        </row>
        <row r="4948">
          <cell r="B4948" t="str">
            <v>QHV-06084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4.5853000000000002</v>
          </cell>
          <cell r="P4948">
            <v>45003.423946759256</v>
          </cell>
          <cell r="Q4948">
            <v>31.9</v>
          </cell>
          <cell r="R4948">
            <v>21.5</v>
          </cell>
          <cell r="S4948">
            <v>33.199999999999996</v>
          </cell>
          <cell r="T4948">
            <v>22.5</v>
          </cell>
          <cell r="U4948">
            <v>4.5857999999999999</v>
          </cell>
          <cell r="V4948">
            <v>45003.491979166669</v>
          </cell>
          <cell r="W4948">
            <v>28.9</v>
          </cell>
          <cell r="X4948">
            <v>20.3</v>
          </cell>
          <cell r="Y4948">
            <v>30.2</v>
          </cell>
          <cell r="Z4948">
            <v>21.3</v>
          </cell>
          <cell r="AA4948">
            <v>4.5855499999999996</v>
          </cell>
          <cell r="AB4948">
            <v>4.9999999999972289E-4</v>
          </cell>
          <cell r="AC4948">
            <v>-1.3</v>
          </cell>
          <cell r="AD4948">
            <v>-1</v>
          </cell>
          <cell r="AE4948" t="str">
            <v>SR(THI-015)</v>
          </cell>
        </row>
        <row r="4949">
          <cell r="B4949" t="str">
            <v>QHV-06085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4.5720000000000001</v>
          </cell>
          <cell r="P4949">
            <v>45003.425243055557</v>
          </cell>
          <cell r="Q4949">
            <v>31.9</v>
          </cell>
          <cell r="R4949">
            <v>21.5</v>
          </cell>
          <cell r="S4949">
            <v>33.199999999999996</v>
          </cell>
          <cell r="T4949">
            <v>22.5</v>
          </cell>
          <cell r="U4949">
            <v>4.5716999999999999</v>
          </cell>
          <cell r="V4949">
            <v>45003.492615740739</v>
          </cell>
          <cell r="W4949">
            <v>28.9</v>
          </cell>
          <cell r="X4949">
            <v>20.3</v>
          </cell>
          <cell r="Y4949">
            <v>30.2</v>
          </cell>
          <cell r="Z4949">
            <v>21.3</v>
          </cell>
          <cell r="AA4949">
            <v>4.5718499999999995</v>
          </cell>
          <cell r="AB4949">
            <v>3.00000000000189E-4</v>
          </cell>
          <cell r="AC4949">
            <v>-1.3</v>
          </cell>
          <cell r="AD4949">
            <v>-1</v>
          </cell>
          <cell r="AE4949" t="str">
            <v>SR(THI-015)</v>
          </cell>
        </row>
        <row r="4950">
          <cell r="B4950" t="str">
            <v>QHV-06086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4.5697000000000001</v>
          </cell>
          <cell r="P4950">
            <v>45003.425763888888</v>
          </cell>
          <cell r="Q4950">
            <v>31.9</v>
          </cell>
          <cell r="R4950">
            <v>21.5</v>
          </cell>
          <cell r="S4950">
            <v>33.199999999999996</v>
          </cell>
          <cell r="T4950">
            <v>22.5</v>
          </cell>
          <cell r="U4950">
            <v>4.5696000000000003</v>
          </cell>
          <cell r="V4950">
            <v>45003.493449074071</v>
          </cell>
          <cell r="W4950">
            <v>28.9</v>
          </cell>
          <cell r="X4950">
            <v>20.3</v>
          </cell>
          <cell r="Y4950">
            <v>30.2</v>
          </cell>
          <cell r="Z4950">
            <v>21.3</v>
          </cell>
          <cell r="AA4950">
            <v>4.5696500000000002</v>
          </cell>
          <cell r="AB4950">
            <v>9.9999999999766942E-5</v>
          </cell>
          <cell r="AC4950">
            <v>-1.3</v>
          </cell>
          <cell r="AD4950">
            <v>-1</v>
          </cell>
          <cell r="AE4950" t="str">
            <v>SR(THI-015)</v>
          </cell>
        </row>
        <row r="4951">
          <cell r="B4951" t="str">
            <v>QHV-06087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4.5568999999999997</v>
          </cell>
          <cell r="P4951">
            <v>45003.426412037035</v>
          </cell>
          <cell r="Q4951">
            <v>31.9</v>
          </cell>
          <cell r="R4951">
            <v>21.5</v>
          </cell>
          <cell r="S4951">
            <v>33.199999999999996</v>
          </cell>
          <cell r="T4951">
            <v>22.5</v>
          </cell>
          <cell r="U4951">
            <v>4.5568</v>
          </cell>
          <cell r="V4951">
            <v>45003.494108796294</v>
          </cell>
          <cell r="W4951">
            <v>28.9</v>
          </cell>
          <cell r="X4951">
            <v>20.3</v>
          </cell>
          <cell r="Y4951">
            <v>30.2</v>
          </cell>
          <cell r="Z4951">
            <v>21.3</v>
          </cell>
          <cell r="AA4951">
            <v>4.5568499999999998</v>
          </cell>
          <cell r="AB4951">
            <v>9.9999999999766942E-5</v>
          </cell>
          <cell r="AC4951">
            <v>-1.3</v>
          </cell>
          <cell r="AD4951">
            <v>-1</v>
          </cell>
          <cell r="AE4951" t="str">
            <v>SR(THI-015)</v>
          </cell>
        </row>
        <row r="4952">
          <cell r="B4952" t="str">
            <v>QHV-06088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4.5735000000000001</v>
          </cell>
          <cell r="P4952">
            <v>45003.427222222221</v>
          </cell>
          <cell r="Q4952">
            <v>31.9</v>
          </cell>
          <cell r="R4952">
            <v>21.5</v>
          </cell>
          <cell r="S4952">
            <v>33.199999999999996</v>
          </cell>
          <cell r="T4952">
            <v>22.5</v>
          </cell>
          <cell r="U4952">
            <v>4.5732999999999997</v>
          </cell>
          <cell r="V4952">
            <v>45003.49486111111</v>
          </cell>
          <cell r="W4952">
            <v>28.9</v>
          </cell>
          <cell r="X4952">
            <v>20.3</v>
          </cell>
          <cell r="Y4952">
            <v>30.2</v>
          </cell>
          <cell r="Z4952">
            <v>21.3</v>
          </cell>
          <cell r="AA4952">
            <v>4.5733999999999995</v>
          </cell>
          <cell r="AB4952">
            <v>2.0000000000042206E-4</v>
          </cell>
          <cell r="AC4952">
            <v>-1.3</v>
          </cell>
          <cell r="AD4952">
            <v>-1</v>
          </cell>
          <cell r="AE4952" t="str">
            <v>SR(THI-015)</v>
          </cell>
        </row>
        <row r="4953">
          <cell r="B4953" t="str">
            <v>QHV-06089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4.5713999999999997</v>
          </cell>
          <cell r="P4953">
            <v>45003.428020833337</v>
          </cell>
          <cell r="Q4953">
            <v>31.9</v>
          </cell>
          <cell r="R4953">
            <v>21.5</v>
          </cell>
          <cell r="S4953">
            <v>33.199999999999996</v>
          </cell>
          <cell r="T4953">
            <v>22.5</v>
          </cell>
          <cell r="U4953">
            <v>4.5713999999999997</v>
          </cell>
          <cell r="V4953">
            <v>45003.495520833334</v>
          </cell>
          <cell r="W4953">
            <v>28.9</v>
          </cell>
          <cell r="X4953">
            <v>20.3</v>
          </cell>
          <cell r="Y4953">
            <v>30.2</v>
          </cell>
          <cell r="Z4953">
            <v>21.3</v>
          </cell>
          <cell r="AA4953">
            <v>4.5713999999999997</v>
          </cell>
          <cell r="AB4953">
            <v>0</v>
          </cell>
          <cell r="AC4953">
            <v>-1.3</v>
          </cell>
          <cell r="AD4953">
            <v>-1</v>
          </cell>
          <cell r="AE4953" t="str">
            <v>SR(THI-015)</v>
          </cell>
        </row>
        <row r="4954">
          <cell r="B4954" t="str">
            <v>QHV-06090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4.5723000000000003</v>
          </cell>
          <cell r="P4954">
            <v>45003.428912037038</v>
          </cell>
          <cell r="Q4954">
            <v>31.9</v>
          </cell>
          <cell r="R4954">
            <v>21.5</v>
          </cell>
          <cell r="S4954">
            <v>33.199999999999996</v>
          </cell>
          <cell r="T4954">
            <v>22.5</v>
          </cell>
          <cell r="U4954">
            <v>4.5721999999999996</v>
          </cell>
          <cell r="V4954">
            <v>45003.496192129627</v>
          </cell>
          <cell r="W4954">
            <v>28.9</v>
          </cell>
          <cell r="X4954">
            <v>20.3</v>
          </cell>
          <cell r="Y4954">
            <v>30.2</v>
          </cell>
          <cell r="Z4954">
            <v>21.3</v>
          </cell>
          <cell r="AA4954">
            <v>4.5722500000000004</v>
          </cell>
          <cell r="AB4954">
            <v>1.0000000000065512E-4</v>
          </cell>
          <cell r="AC4954">
            <v>-1.3</v>
          </cell>
          <cell r="AD4954">
            <v>-1</v>
          </cell>
          <cell r="AE4954" t="str">
            <v>SR(THI-015)</v>
          </cell>
        </row>
        <row r="4955">
          <cell r="B4955" t="str">
            <v>QHV-06091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4.5632000000000001</v>
          </cell>
          <cell r="P4955">
            <v>45003.4299537037</v>
          </cell>
          <cell r="Q4955">
            <v>31.9</v>
          </cell>
          <cell r="R4955">
            <v>21.5</v>
          </cell>
          <cell r="S4955">
            <v>33.199999999999996</v>
          </cell>
          <cell r="T4955">
            <v>22.5</v>
          </cell>
          <cell r="U4955">
            <v>4.5632000000000001</v>
          </cell>
          <cell r="V4955">
            <v>45003.497071759259</v>
          </cell>
          <cell r="W4955">
            <v>28.9</v>
          </cell>
          <cell r="X4955">
            <v>20.3</v>
          </cell>
          <cell r="Y4955">
            <v>30.2</v>
          </cell>
          <cell r="Z4955">
            <v>21.3</v>
          </cell>
          <cell r="AA4955">
            <v>4.5632000000000001</v>
          </cell>
          <cell r="AB4955">
            <v>0</v>
          </cell>
          <cell r="AC4955">
            <v>-1.3</v>
          </cell>
          <cell r="AD4955">
            <v>-1</v>
          </cell>
          <cell r="AE4955" t="str">
            <v>SR(THI-015)</v>
          </cell>
        </row>
        <row r="4956">
          <cell r="B4956" t="str">
            <v>QHV-06092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4.5780000000000003</v>
          </cell>
          <cell r="P4956">
            <v>45003.431273148148</v>
          </cell>
          <cell r="Q4956">
            <v>31.9</v>
          </cell>
          <cell r="R4956">
            <v>21.5</v>
          </cell>
          <cell r="S4956">
            <v>33.199999999999996</v>
          </cell>
          <cell r="T4956">
            <v>22.5</v>
          </cell>
          <cell r="U4956">
            <v>4.5781000000000001</v>
          </cell>
          <cell r="V4956">
            <v>45003.497928240744</v>
          </cell>
          <cell r="W4956">
            <v>28.9</v>
          </cell>
          <cell r="X4956">
            <v>20.3</v>
          </cell>
          <cell r="Y4956">
            <v>30.2</v>
          </cell>
          <cell r="Z4956">
            <v>21.3</v>
          </cell>
          <cell r="AA4956">
            <v>4.5780500000000002</v>
          </cell>
          <cell r="AB4956">
            <v>9.9999999999766942E-5</v>
          </cell>
          <cell r="AC4956">
            <v>-1.3</v>
          </cell>
          <cell r="AD4956">
            <v>-1</v>
          </cell>
          <cell r="AE4956" t="str">
            <v>SR(THI-015)</v>
          </cell>
        </row>
        <row r="4957">
          <cell r="B4957" t="str">
            <v>QHV-06093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4.5837000000000003</v>
          </cell>
          <cell r="P4957">
            <v>45003.432268518518</v>
          </cell>
          <cell r="Q4957">
            <v>31.9</v>
          </cell>
          <cell r="R4957">
            <v>21.5</v>
          </cell>
          <cell r="S4957">
            <v>33.199999999999996</v>
          </cell>
          <cell r="T4957">
            <v>22.5</v>
          </cell>
          <cell r="U4957">
            <v>4.5834999999999999</v>
          </cell>
          <cell r="V4957">
            <v>45003.498703703706</v>
          </cell>
          <cell r="W4957">
            <v>28.9</v>
          </cell>
          <cell r="X4957">
            <v>20.3</v>
          </cell>
          <cell r="Y4957">
            <v>30.2</v>
          </cell>
          <cell r="Z4957">
            <v>21.3</v>
          </cell>
          <cell r="AA4957">
            <v>4.5836000000000006</v>
          </cell>
          <cell r="AB4957">
            <v>2.0000000000042206E-4</v>
          </cell>
          <cell r="AC4957">
            <v>-1.3</v>
          </cell>
          <cell r="AD4957">
            <v>-1</v>
          </cell>
          <cell r="AE4957" t="str">
            <v>SR(THI-015)</v>
          </cell>
        </row>
        <row r="4958">
          <cell r="B4958" t="str">
            <v>QHV-06094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4.5660999999999996</v>
          </cell>
          <cell r="P4958">
            <v>45003.433032407411</v>
          </cell>
          <cell r="Q4958">
            <v>31.9</v>
          </cell>
          <cell r="R4958">
            <v>21.5</v>
          </cell>
          <cell r="S4958">
            <v>33.199999999999996</v>
          </cell>
          <cell r="T4958">
            <v>22.5</v>
          </cell>
          <cell r="U4958">
            <v>4.5655000000000001</v>
          </cell>
          <cell r="V4958">
            <v>45003.499502314815</v>
          </cell>
          <cell r="W4958">
            <v>28.9</v>
          </cell>
          <cell r="X4958">
            <v>20.3</v>
          </cell>
          <cell r="Y4958">
            <v>30.2</v>
          </cell>
          <cell r="Z4958">
            <v>21.3</v>
          </cell>
          <cell r="AA4958">
            <v>4.5657999999999994</v>
          </cell>
          <cell r="AB4958">
            <v>5.9999999999948983E-4</v>
          </cell>
          <cell r="AC4958">
            <v>-1.3</v>
          </cell>
          <cell r="AD4958">
            <v>-1</v>
          </cell>
          <cell r="AE4958" t="str">
            <v>SR(THI-015)</v>
          </cell>
        </row>
        <row r="4959">
          <cell r="B4959" t="str">
            <v>QHV-06095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4.5784000000000002</v>
          </cell>
          <cell r="P4959">
            <v>45003.433599537035</v>
          </cell>
          <cell r="Q4959">
            <v>31.9</v>
          </cell>
          <cell r="R4959">
            <v>21.5</v>
          </cell>
          <cell r="S4959">
            <v>33.199999999999996</v>
          </cell>
          <cell r="T4959">
            <v>22.5</v>
          </cell>
          <cell r="U4959">
            <v>4.5782999999999996</v>
          </cell>
          <cell r="V4959">
            <v>45003.501064814816</v>
          </cell>
          <cell r="W4959">
            <v>28.9</v>
          </cell>
          <cell r="X4959">
            <v>20.3</v>
          </cell>
          <cell r="Y4959">
            <v>30.2</v>
          </cell>
          <cell r="Z4959">
            <v>21.3</v>
          </cell>
          <cell r="AA4959">
            <v>4.5783500000000004</v>
          </cell>
          <cell r="AB4959">
            <v>1.0000000000065512E-4</v>
          </cell>
          <cell r="AC4959">
            <v>-1.3</v>
          </cell>
          <cell r="AD4959">
            <v>-1</v>
          </cell>
          <cell r="AE4959" t="str">
            <v>SR(THI-015)</v>
          </cell>
        </row>
        <row r="4960">
          <cell r="B4960" t="str">
            <v>QHV-06096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4.5693000000000001</v>
          </cell>
          <cell r="P4960">
            <v>45003.434305555558</v>
          </cell>
          <cell r="Q4960">
            <v>31.9</v>
          </cell>
          <cell r="R4960">
            <v>21.5</v>
          </cell>
          <cell r="S4960">
            <v>33.199999999999996</v>
          </cell>
          <cell r="T4960">
            <v>22.5</v>
          </cell>
          <cell r="U4960">
            <v>4.5689000000000002</v>
          </cell>
          <cell r="V4960">
            <v>45003.501759259256</v>
          </cell>
          <cell r="W4960">
            <v>28.9</v>
          </cell>
          <cell r="X4960">
            <v>20.3</v>
          </cell>
          <cell r="Y4960">
            <v>30.2</v>
          </cell>
          <cell r="Z4960">
            <v>21.3</v>
          </cell>
          <cell r="AA4960">
            <v>4.5691000000000006</v>
          </cell>
          <cell r="AB4960">
            <v>3.9999999999995595E-4</v>
          </cell>
          <cell r="AC4960">
            <v>-1.3</v>
          </cell>
          <cell r="AD4960">
            <v>-1</v>
          </cell>
          <cell r="AE4960" t="str">
            <v>SR(THI-015)</v>
          </cell>
        </row>
        <row r="4961">
          <cell r="B4961" t="str">
            <v>QC-104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5</v>
          </cell>
          <cell r="P4961">
            <v>45003.434756944444</v>
          </cell>
          <cell r="Q4961">
            <v>32.1</v>
          </cell>
          <cell r="R4961">
            <v>20.7</v>
          </cell>
          <cell r="S4961">
            <v>33.4</v>
          </cell>
          <cell r="T4961">
            <v>21.7</v>
          </cell>
          <cell r="U4961">
            <v>5</v>
          </cell>
          <cell r="V4961">
            <v>45003.503287037034</v>
          </cell>
          <cell r="W4961">
            <v>29.8</v>
          </cell>
          <cell r="X4961">
            <v>20.3</v>
          </cell>
          <cell r="Y4961">
            <v>31.1</v>
          </cell>
          <cell r="Z4961">
            <v>21.3</v>
          </cell>
          <cell r="AA4961">
            <v>5</v>
          </cell>
          <cell r="AB4961">
            <v>0</v>
          </cell>
          <cell r="AC4961">
            <v>-1.3</v>
          </cell>
          <cell r="AD4961">
            <v>-1</v>
          </cell>
          <cell r="AE4961" t="str">
            <v>SR(THI-015)</v>
          </cell>
        </row>
        <row r="4962">
          <cell r="B4962" t="str">
            <v>QHV-06097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4.5709</v>
          </cell>
          <cell r="P4962">
            <v>45003.43546296296</v>
          </cell>
          <cell r="Q4962">
            <v>31.5</v>
          </cell>
          <cell r="R4962">
            <v>20.8</v>
          </cell>
          <cell r="S4962">
            <v>32.799999999999997</v>
          </cell>
          <cell r="T4962">
            <v>21.8</v>
          </cell>
          <cell r="U4962">
            <v>4.5701999999999998</v>
          </cell>
          <cell r="V4962">
            <v>45003.503645833334</v>
          </cell>
          <cell r="W4962">
            <v>29.8</v>
          </cell>
          <cell r="X4962">
            <v>20.3</v>
          </cell>
          <cell r="Y4962">
            <v>31.1</v>
          </cell>
          <cell r="Z4962">
            <v>21.3</v>
          </cell>
          <cell r="AA4962">
            <v>4.5705499999999999</v>
          </cell>
          <cell r="AB4962">
            <v>7.0000000000014495E-4</v>
          </cell>
          <cell r="AC4962">
            <v>-1.3</v>
          </cell>
          <cell r="AD4962">
            <v>-1</v>
          </cell>
          <cell r="AE4962" t="str">
            <v>SR(THI-015)</v>
          </cell>
        </row>
        <row r="4963">
          <cell r="B4963" t="str">
            <v>QHV-06098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4.5644</v>
          </cell>
          <cell r="P4963">
            <v>45003.436215277776</v>
          </cell>
          <cell r="Q4963">
            <v>31.5</v>
          </cell>
          <cell r="R4963">
            <v>20.8</v>
          </cell>
          <cell r="S4963">
            <v>32.799999999999997</v>
          </cell>
          <cell r="T4963">
            <v>21.8</v>
          </cell>
          <cell r="U4963">
            <v>4.5639000000000003</v>
          </cell>
          <cell r="V4963">
            <v>45003.504953703705</v>
          </cell>
          <cell r="W4963">
            <v>29.8</v>
          </cell>
          <cell r="X4963">
            <v>20.3</v>
          </cell>
          <cell r="Y4963">
            <v>31.1</v>
          </cell>
          <cell r="Z4963">
            <v>21.3</v>
          </cell>
          <cell r="AA4963">
            <v>4.5641499999999997</v>
          </cell>
          <cell r="AB4963">
            <v>4.9999999999972289E-4</v>
          </cell>
          <cell r="AC4963">
            <v>-1.3</v>
          </cell>
          <cell r="AD4963">
            <v>-1</v>
          </cell>
          <cell r="AE4963" t="str">
            <v>SR(THI-015)</v>
          </cell>
        </row>
        <row r="4964">
          <cell r="B4964" t="str">
            <v>QHV-06099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4.5603999999999996</v>
          </cell>
          <cell r="P4964">
            <v>45003.436759259261</v>
          </cell>
          <cell r="Q4964">
            <v>31.5</v>
          </cell>
          <cell r="R4964">
            <v>20.8</v>
          </cell>
          <cell r="S4964">
            <v>32.799999999999997</v>
          </cell>
          <cell r="T4964">
            <v>21.8</v>
          </cell>
          <cell r="U4964">
            <v>4.5601000000000003</v>
          </cell>
          <cell r="V4964">
            <v>45003.505787037036</v>
          </cell>
          <cell r="W4964">
            <v>29.8</v>
          </cell>
          <cell r="X4964">
            <v>20.3</v>
          </cell>
          <cell r="Y4964">
            <v>31.1</v>
          </cell>
          <cell r="Z4964">
            <v>21.3</v>
          </cell>
          <cell r="AA4964">
            <v>4.5602499999999999</v>
          </cell>
          <cell r="AB4964">
            <v>2.9999999999930083E-4</v>
          </cell>
          <cell r="AC4964">
            <v>-1.3</v>
          </cell>
          <cell r="AD4964">
            <v>-1</v>
          </cell>
          <cell r="AE4964" t="str">
            <v>SR(THI-015)</v>
          </cell>
        </row>
        <row r="4965">
          <cell r="B4965" t="str">
            <v>QHV-06100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4.5643000000000002</v>
          </cell>
          <cell r="P4965">
            <v>45003.437349537038</v>
          </cell>
          <cell r="Q4965">
            <v>31.5</v>
          </cell>
          <cell r="R4965">
            <v>20.8</v>
          </cell>
          <cell r="S4965">
            <v>32.799999999999997</v>
          </cell>
          <cell r="T4965">
            <v>21.8</v>
          </cell>
          <cell r="U4965">
            <v>4.5640000000000001</v>
          </cell>
          <cell r="V4965">
            <v>45003.506469907406</v>
          </cell>
          <cell r="W4965">
            <v>29.8</v>
          </cell>
          <cell r="X4965">
            <v>20.3</v>
          </cell>
          <cell r="Y4965">
            <v>31.1</v>
          </cell>
          <cell r="Z4965">
            <v>21.3</v>
          </cell>
          <cell r="AA4965">
            <v>4.5641499999999997</v>
          </cell>
          <cell r="AB4965">
            <v>3.00000000000189E-4</v>
          </cell>
          <cell r="AC4965">
            <v>-1.3</v>
          </cell>
          <cell r="AD4965">
            <v>-1</v>
          </cell>
          <cell r="AE4965" t="str">
            <v>SR(THI-015)</v>
          </cell>
        </row>
        <row r="4966">
          <cell r="B4966" t="str">
            <v>QHV-06101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4.5578000000000003</v>
          </cell>
          <cell r="P4966">
            <v>45003.437847222223</v>
          </cell>
          <cell r="Q4966">
            <v>31.5</v>
          </cell>
          <cell r="R4966">
            <v>20.8</v>
          </cell>
          <cell r="S4966">
            <v>32.799999999999997</v>
          </cell>
          <cell r="T4966">
            <v>21.8</v>
          </cell>
          <cell r="U4966">
            <v>4.5583999999999998</v>
          </cell>
          <cell r="V4966">
            <v>45003.507164351853</v>
          </cell>
          <cell r="W4966">
            <v>29.8</v>
          </cell>
          <cell r="X4966">
            <v>20.3</v>
          </cell>
          <cell r="Y4966">
            <v>31.1</v>
          </cell>
          <cell r="Z4966">
            <v>21.3</v>
          </cell>
          <cell r="AA4966">
            <v>4.5580999999999996</v>
          </cell>
          <cell r="AB4966">
            <v>5.9999999999948983E-4</v>
          </cell>
          <cell r="AC4966">
            <v>-1.3</v>
          </cell>
          <cell r="AD4966">
            <v>-1</v>
          </cell>
          <cell r="AE4966" t="str">
            <v>SR(THI-015)</v>
          </cell>
        </row>
        <row r="4967">
          <cell r="B4967" t="str">
            <v>QHV-06102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4.2201000000000004</v>
          </cell>
          <cell r="P4967">
            <v>45003.438692129632</v>
          </cell>
          <cell r="Q4967">
            <v>31.5</v>
          </cell>
          <cell r="R4967">
            <v>20.8</v>
          </cell>
          <cell r="S4967">
            <v>32.799999999999997</v>
          </cell>
          <cell r="T4967">
            <v>21.8</v>
          </cell>
          <cell r="U4967">
            <v>4.2210999999999999</v>
          </cell>
          <cell r="V4967">
            <v>45003.507905092592</v>
          </cell>
          <cell r="W4967">
            <v>29.8</v>
          </cell>
          <cell r="X4967">
            <v>20.3</v>
          </cell>
          <cell r="Y4967">
            <v>31.1</v>
          </cell>
          <cell r="Z4967">
            <v>21.3</v>
          </cell>
          <cell r="AA4967">
            <v>4.2206000000000001</v>
          </cell>
          <cell r="AB4967">
            <v>9.9999999999944578E-4</v>
          </cell>
          <cell r="AC4967">
            <v>-1.3</v>
          </cell>
          <cell r="AD4967">
            <v>-1</v>
          </cell>
          <cell r="AE4967" t="str">
            <v>SR(THI-015)</v>
          </cell>
        </row>
        <row r="4968">
          <cell r="B4968" t="str">
            <v>QHV-06103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4.3380999999999998</v>
          </cell>
          <cell r="P4968">
            <v>45003.439293981479</v>
          </cell>
          <cell r="Q4968">
            <v>31.5</v>
          </cell>
          <cell r="R4968">
            <v>20.8</v>
          </cell>
          <cell r="S4968">
            <v>32.799999999999997</v>
          </cell>
          <cell r="T4968">
            <v>21.8</v>
          </cell>
          <cell r="U4968">
            <v>4.3376999999999999</v>
          </cell>
          <cell r="V4968">
            <v>45003.508506944447</v>
          </cell>
          <cell r="W4968">
            <v>29.8</v>
          </cell>
          <cell r="X4968">
            <v>20.3</v>
          </cell>
          <cell r="Y4968">
            <v>31.1</v>
          </cell>
          <cell r="Z4968">
            <v>21.3</v>
          </cell>
          <cell r="AA4968">
            <v>4.3378999999999994</v>
          </cell>
          <cell r="AB4968">
            <v>3.9999999999995595E-4</v>
          </cell>
          <cell r="AC4968">
            <v>-1.3</v>
          </cell>
          <cell r="AD4968">
            <v>-1</v>
          </cell>
          <cell r="AE4968" t="str">
            <v>SR(THI-015)</v>
          </cell>
        </row>
        <row r="4969">
          <cell r="B4969" t="str">
            <v>QHV-06104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4.3327999999999998</v>
          </cell>
          <cell r="P4969">
            <v>45003.440636574072</v>
          </cell>
          <cell r="Q4969">
            <v>31.5</v>
          </cell>
          <cell r="R4969">
            <v>20.8</v>
          </cell>
          <cell r="S4969">
            <v>32.799999999999997</v>
          </cell>
          <cell r="T4969">
            <v>21.8</v>
          </cell>
          <cell r="U4969">
            <v>4.3326000000000002</v>
          </cell>
          <cell r="V4969">
            <v>45003.509699074071</v>
          </cell>
          <cell r="W4969">
            <v>29.8</v>
          </cell>
          <cell r="X4969">
            <v>20.3</v>
          </cell>
          <cell r="Y4969">
            <v>31.1</v>
          </cell>
          <cell r="Z4969">
            <v>21.3</v>
          </cell>
          <cell r="AA4969">
            <v>4.3327</v>
          </cell>
          <cell r="AB4969">
            <v>1.9999999999953388E-4</v>
          </cell>
          <cell r="AC4969">
            <v>-1.3</v>
          </cell>
          <cell r="AD4969">
            <v>-1</v>
          </cell>
          <cell r="AE4969" t="str">
            <v>SR(THI-015)</v>
          </cell>
        </row>
        <row r="4970">
          <cell r="B4970" t="str">
            <v>QHV-06105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4.3403999999999998</v>
          </cell>
          <cell r="P4970">
            <v>45003.441365740742</v>
          </cell>
          <cell r="Q4970">
            <v>31.5</v>
          </cell>
          <cell r="R4970">
            <v>20.8</v>
          </cell>
          <cell r="S4970">
            <v>32.799999999999997</v>
          </cell>
          <cell r="T4970">
            <v>21.8</v>
          </cell>
          <cell r="U4970">
            <v>4.3403999999999998</v>
          </cell>
          <cell r="V4970">
            <v>45003.510752314818</v>
          </cell>
          <cell r="W4970">
            <v>29.8</v>
          </cell>
          <cell r="X4970">
            <v>20.3</v>
          </cell>
          <cell r="Y4970">
            <v>31.1</v>
          </cell>
          <cell r="Z4970">
            <v>21.3</v>
          </cell>
          <cell r="AA4970">
            <v>4.3403999999999998</v>
          </cell>
          <cell r="AB4970">
            <v>0</v>
          </cell>
          <cell r="AC4970">
            <v>-1.3</v>
          </cell>
          <cell r="AD4970">
            <v>-1</v>
          </cell>
          <cell r="AE4970" t="str">
            <v>SR(THI-015)</v>
          </cell>
        </row>
        <row r="4971">
          <cell r="B4971" t="str">
            <v>QHV-06106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4.2983000000000002</v>
          </cell>
          <cell r="P4971">
            <v>45003.442048611112</v>
          </cell>
          <cell r="Q4971">
            <v>31.5</v>
          </cell>
          <cell r="R4971">
            <v>20.8</v>
          </cell>
          <cell r="S4971">
            <v>32.799999999999997</v>
          </cell>
          <cell r="T4971">
            <v>21.8</v>
          </cell>
          <cell r="U4971">
            <v>4.3010999999999999</v>
          </cell>
          <cell r="V4971">
            <v>45003.51158564815</v>
          </cell>
          <cell r="W4971">
            <v>29.8</v>
          </cell>
          <cell r="X4971">
            <v>20.3</v>
          </cell>
          <cell r="Y4971">
            <v>31.1</v>
          </cell>
          <cell r="Z4971">
            <v>21.3</v>
          </cell>
          <cell r="AA4971">
            <v>4.2996999999999996</v>
          </cell>
          <cell r="AB4971">
            <v>2.7999999999996916E-3</v>
          </cell>
          <cell r="AC4971">
            <v>-1.3</v>
          </cell>
          <cell r="AD4971">
            <v>-1</v>
          </cell>
          <cell r="AE4971" t="str">
            <v>SR(THI-015)</v>
          </cell>
        </row>
        <row r="4972">
          <cell r="B4972" t="str">
            <v>QHV-06107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4.3502000000000001</v>
          </cell>
          <cell r="P4972">
            <v>45003.443206018521</v>
          </cell>
          <cell r="Q4972">
            <v>31.5</v>
          </cell>
          <cell r="R4972">
            <v>20.8</v>
          </cell>
          <cell r="S4972">
            <v>32.799999999999997</v>
          </cell>
          <cell r="T4972">
            <v>21.8</v>
          </cell>
          <cell r="U4972">
            <v>4.3506999999999998</v>
          </cell>
          <cell r="V4972">
            <v>45003.514131944445</v>
          </cell>
          <cell r="W4972">
            <v>29.8</v>
          </cell>
          <cell r="X4972">
            <v>20.3</v>
          </cell>
          <cell r="Y4972">
            <v>31.1</v>
          </cell>
          <cell r="Z4972">
            <v>21.3</v>
          </cell>
          <cell r="AA4972">
            <v>4.3504500000000004</v>
          </cell>
          <cell r="AB4972">
            <v>4.9999999999972289E-4</v>
          </cell>
          <cell r="AC4972">
            <v>-1.3</v>
          </cell>
          <cell r="AD4972">
            <v>-1</v>
          </cell>
          <cell r="AE4972" t="str">
            <v>SR(THI-015)</v>
          </cell>
        </row>
        <row r="4973">
          <cell r="B4973" t="str">
            <v>QHV-06108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4.3379000000000003</v>
          </cell>
          <cell r="P4973">
            <v>45003.443784722222</v>
          </cell>
          <cell r="Q4973">
            <v>31.5</v>
          </cell>
          <cell r="R4973">
            <v>20.8</v>
          </cell>
          <cell r="S4973">
            <v>32.799999999999997</v>
          </cell>
          <cell r="T4973">
            <v>21.8</v>
          </cell>
          <cell r="U4973">
            <v>4.3383000000000003</v>
          </cell>
          <cell r="V4973">
            <v>45003.516215277778</v>
          </cell>
          <cell r="W4973">
            <v>29.8</v>
          </cell>
          <cell r="X4973">
            <v>20.3</v>
          </cell>
          <cell r="Y4973">
            <v>31.1</v>
          </cell>
          <cell r="Z4973">
            <v>21.3</v>
          </cell>
          <cell r="AA4973">
            <v>4.3381000000000007</v>
          </cell>
          <cell r="AB4973">
            <v>3.9999999999995595E-4</v>
          </cell>
          <cell r="AC4973">
            <v>-1.3</v>
          </cell>
          <cell r="AD4973">
            <v>-1</v>
          </cell>
          <cell r="AE4973" t="str">
            <v>SR(THI-015)</v>
          </cell>
        </row>
        <row r="4974">
          <cell r="B4974" t="str">
            <v>QHV-06109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4.3390000000000004</v>
          </cell>
          <cell r="P4974">
            <v>45003.444479166668</v>
          </cell>
          <cell r="Q4974">
            <v>31.5</v>
          </cell>
          <cell r="R4974">
            <v>20.8</v>
          </cell>
          <cell r="S4974">
            <v>32.799999999999997</v>
          </cell>
          <cell r="T4974">
            <v>21.8</v>
          </cell>
          <cell r="U4974">
            <v>4.3394000000000004</v>
          </cell>
          <cell r="V4974">
            <v>45003.51699074074</v>
          </cell>
          <cell r="W4974">
            <v>29.8</v>
          </cell>
          <cell r="X4974">
            <v>20.3</v>
          </cell>
          <cell r="Y4974">
            <v>31.1</v>
          </cell>
          <cell r="Z4974">
            <v>21.3</v>
          </cell>
          <cell r="AA4974">
            <v>4.3391999999999999</v>
          </cell>
          <cell r="AB4974">
            <v>3.9999999999995595E-4</v>
          </cell>
          <cell r="AC4974">
            <v>-1.3</v>
          </cell>
          <cell r="AD4974">
            <v>-1</v>
          </cell>
          <cell r="AE4974" t="str">
            <v>SR(THI-015)</v>
          </cell>
        </row>
        <row r="4975">
          <cell r="B4975" t="str">
            <v>QHV-06110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4.3103999999999996</v>
          </cell>
          <cell r="P4975">
            <v>45003.445335648146</v>
          </cell>
          <cell r="Q4975">
            <v>31.5</v>
          </cell>
          <cell r="R4975">
            <v>20.8</v>
          </cell>
          <cell r="S4975">
            <v>32.799999999999997</v>
          </cell>
          <cell r="T4975">
            <v>21.8</v>
          </cell>
          <cell r="U4975">
            <v>4.3108000000000004</v>
          </cell>
          <cell r="V4975">
            <v>45003.517557870371</v>
          </cell>
          <cell r="W4975">
            <v>29.8</v>
          </cell>
          <cell r="X4975">
            <v>20.3</v>
          </cell>
          <cell r="Y4975">
            <v>31.1</v>
          </cell>
          <cell r="Z4975">
            <v>21.3</v>
          </cell>
          <cell r="AA4975">
            <v>4.3106</v>
          </cell>
          <cell r="AB4975">
            <v>4.0000000000084412E-4</v>
          </cell>
          <cell r="AC4975">
            <v>-1.3</v>
          </cell>
          <cell r="AD4975">
            <v>-1</v>
          </cell>
          <cell r="AE4975" t="str">
            <v>SR(THI-015)</v>
          </cell>
        </row>
        <row r="4976">
          <cell r="B4976" t="str">
            <v>QHV-06111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4.3121</v>
          </cell>
          <cell r="P4976">
            <v>45003.446203703701</v>
          </cell>
          <cell r="Q4976">
            <v>31.5</v>
          </cell>
          <cell r="R4976">
            <v>20.8</v>
          </cell>
          <cell r="S4976">
            <v>32.799999999999997</v>
          </cell>
          <cell r="T4976">
            <v>21.8</v>
          </cell>
          <cell r="U4976">
            <v>4.3125</v>
          </cell>
          <cell r="V4976">
            <v>45003.518206018518</v>
          </cell>
          <cell r="W4976">
            <v>29.8</v>
          </cell>
          <cell r="X4976">
            <v>20.3</v>
          </cell>
          <cell r="Y4976">
            <v>31.1</v>
          </cell>
          <cell r="Z4976">
            <v>21.3</v>
          </cell>
          <cell r="AA4976">
            <v>4.3123000000000005</v>
          </cell>
          <cell r="AB4976">
            <v>3.9999999999995595E-4</v>
          </cell>
          <cell r="AC4976">
            <v>-1.3</v>
          </cell>
          <cell r="AD4976">
            <v>-1</v>
          </cell>
          <cell r="AE4976" t="str">
            <v>SR(THI-015)</v>
          </cell>
        </row>
        <row r="4977">
          <cell r="B4977" t="str">
            <v>QHV-06112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4.3311000000000002</v>
          </cell>
          <cell r="P4977">
            <v>45003.446793981479</v>
          </cell>
          <cell r="Q4977">
            <v>31.5</v>
          </cell>
          <cell r="R4977">
            <v>20.8</v>
          </cell>
          <cell r="S4977">
            <v>32.799999999999997</v>
          </cell>
          <cell r="T4977">
            <v>21.8</v>
          </cell>
          <cell r="U4977">
            <v>4.3304999999999998</v>
          </cell>
          <cell r="V4977">
            <v>45003.518877314818</v>
          </cell>
          <cell r="W4977">
            <v>29.8</v>
          </cell>
          <cell r="X4977">
            <v>20.3</v>
          </cell>
          <cell r="Y4977">
            <v>31.1</v>
          </cell>
          <cell r="Z4977">
            <v>21.3</v>
          </cell>
          <cell r="AA4977">
            <v>4.3308</v>
          </cell>
          <cell r="AB4977">
            <v>6.0000000000037801E-4</v>
          </cell>
          <cell r="AC4977">
            <v>-1.3</v>
          </cell>
          <cell r="AD4977">
            <v>-1</v>
          </cell>
          <cell r="AE4977" t="str">
            <v>SR(THI-015)</v>
          </cell>
        </row>
        <row r="4978">
          <cell r="B4978" t="str">
            <v>QHV-06113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4.3209999999999997</v>
          </cell>
          <cell r="P4978">
            <v>45003.447337962964</v>
          </cell>
          <cell r="Q4978">
            <v>31.5</v>
          </cell>
          <cell r="R4978">
            <v>20.8</v>
          </cell>
          <cell r="S4978">
            <v>32.799999999999997</v>
          </cell>
          <cell r="T4978">
            <v>21.8</v>
          </cell>
          <cell r="U4978">
            <v>4.3212999999999999</v>
          </cell>
          <cell r="V4978">
            <v>45003.522523148145</v>
          </cell>
          <cell r="W4978">
            <v>29.8</v>
          </cell>
          <cell r="X4978">
            <v>20.3</v>
          </cell>
          <cell r="Y4978">
            <v>31.1</v>
          </cell>
          <cell r="Z4978">
            <v>21.3</v>
          </cell>
          <cell r="AA4978">
            <v>4.3211499999999994</v>
          </cell>
          <cell r="AB4978">
            <v>3.00000000000189E-4</v>
          </cell>
          <cell r="AC4978">
            <v>-1.3</v>
          </cell>
          <cell r="AD4978">
            <v>-1</v>
          </cell>
          <cell r="AE4978" t="str">
            <v>SR(THI-015)</v>
          </cell>
        </row>
        <row r="4979">
          <cell r="B4979" t="str">
            <v>QHV-06114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4.3505000000000003</v>
          </cell>
          <cell r="P4979">
            <v>45003.448055555556</v>
          </cell>
          <cell r="Q4979">
            <v>31.5</v>
          </cell>
          <cell r="R4979">
            <v>20.8</v>
          </cell>
          <cell r="S4979">
            <v>32.799999999999997</v>
          </cell>
          <cell r="T4979">
            <v>21.8</v>
          </cell>
          <cell r="U4979">
            <v>4.3502999999999998</v>
          </cell>
          <cell r="V4979">
            <v>45003.523240740738</v>
          </cell>
          <cell r="W4979">
            <v>29.8</v>
          </cell>
          <cell r="X4979">
            <v>20.3</v>
          </cell>
          <cell r="Y4979">
            <v>31.1</v>
          </cell>
          <cell r="Z4979">
            <v>21.3</v>
          </cell>
          <cell r="AA4979">
            <v>4.3504000000000005</v>
          </cell>
          <cell r="AB4979">
            <v>2.0000000000042206E-4</v>
          </cell>
          <cell r="AC4979">
            <v>-1.3</v>
          </cell>
          <cell r="AD4979">
            <v>-1</v>
          </cell>
          <cell r="AE4979" t="str">
            <v>SR(THI-015)</v>
          </cell>
        </row>
        <row r="4980">
          <cell r="B4980" t="str">
            <v>QHV-06115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4.3076999999999996</v>
          </cell>
          <cell r="P4980">
            <v>45003.448773148149</v>
          </cell>
          <cell r="Q4980">
            <v>31.5</v>
          </cell>
          <cell r="R4980">
            <v>20.8</v>
          </cell>
          <cell r="S4980">
            <v>32.799999999999997</v>
          </cell>
          <cell r="T4980">
            <v>21.8</v>
          </cell>
          <cell r="U4980">
            <v>4.3076999999999996</v>
          </cell>
          <cell r="V4980">
            <v>45003.524317129632</v>
          </cell>
          <cell r="W4980">
            <v>29.8</v>
          </cell>
          <cell r="X4980">
            <v>20.3</v>
          </cell>
          <cell r="Y4980">
            <v>31.1</v>
          </cell>
          <cell r="Z4980">
            <v>21.3</v>
          </cell>
          <cell r="AA4980">
            <v>4.3076999999999996</v>
          </cell>
          <cell r="AB4980">
            <v>0</v>
          </cell>
          <cell r="AC4980">
            <v>-1.3</v>
          </cell>
          <cell r="AD4980">
            <v>-1</v>
          </cell>
          <cell r="AE4980" t="str">
            <v>SR(THI-015)</v>
          </cell>
        </row>
        <row r="4981">
          <cell r="B4981" t="str">
            <v>QHV-06116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4.3079000000000001</v>
          </cell>
          <cell r="P4981">
            <v>45003.449444444443</v>
          </cell>
          <cell r="Q4981">
            <v>31.5</v>
          </cell>
          <cell r="R4981">
            <v>20.8</v>
          </cell>
          <cell r="S4981">
            <v>32.799999999999997</v>
          </cell>
          <cell r="T4981">
            <v>21.8</v>
          </cell>
          <cell r="U4981">
            <v>4.3085000000000004</v>
          </cell>
          <cell r="V4981">
            <v>45003.525439814817</v>
          </cell>
          <cell r="W4981">
            <v>29.8</v>
          </cell>
          <cell r="X4981">
            <v>20.3</v>
          </cell>
          <cell r="Y4981">
            <v>31.1</v>
          </cell>
          <cell r="Z4981">
            <v>21.3</v>
          </cell>
          <cell r="AA4981">
            <v>4.3082000000000003</v>
          </cell>
          <cell r="AB4981">
            <v>6.0000000000037801E-4</v>
          </cell>
          <cell r="AC4981">
            <v>-1.3</v>
          </cell>
          <cell r="AD4981">
            <v>-1</v>
          </cell>
          <cell r="AE4981" t="str">
            <v>SR(THI-015)</v>
          </cell>
        </row>
        <row r="4982">
          <cell r="B4982" t="str">
            <v>QC-105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5</v>
          </cell>
          <cell r="P4982">
            <v>45003.449849537035</v>
          </cell>
          <cell r="Q4982">
            <v>30</v>
          </cell>
          <cell r="R4982">
            <v>20.7</v>
          </cell>
          <cell r="S4982">
            <v>31.3</v>
          </cell>
          <cell r="T4982">
            <v>21.7</v>
          </cell>
          <cell r="U4982">
            <v>5</v>
          </cell>
          <cell r="V4982">
            <v>45003.526273148149</v>
          </cell>
          <cell r="W4982">
            <v>32.5</v>
          </cell>
          <cell r="X4982">
            <v>20.2</v>
          </cell>
          <cell r="Y4982">
            <v>33.799999999999997</v>
          </cell>
          <cell r="Z4982">
            <v>21.2</v>
          </cell>
          <cell r="AA4982">
            <v>5</v>
          </cell>
          <cell r="AB4982">
            <v>0</v>
          </cell>
          <cell r="AC4982">
            <v>-1.3</v>
          </cell>
          <cell r="AD4982">
            <v>-1</v>
          </cell>
          <cell r="AE4982" t="str">
            <v>SR(THI-015)</v>
          </cell>
        </row>
        <row r="4983">
          <cell r="B4983" t="str">
            <v>QHV-06117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4.3296999999999999</v>
          </cell>
          <cell r="P4983">
            <v>45003.450162037036</v>
          </cell>
          <cell r="Q4983">
            <v>30</v>
          </cell>
          <cell r="R4983">
            <v>20.7</v>
          </cell>
          <cell r="S4983">
            <v>31.3</v>
          </cell>
          <cell r="T4983">
            <v>21.7</v>
          </cell>
          <cell r="U4983">
            <v>4.3285</v>
          </cell>
          <cell r="V4983">
            <v>45003.527511574073</v>
          </cell>
          <cell r="W4983">
            <v>31.9</v>
          </cell>
          <cell r="X4983">
            <v>20</v>
          </cell>
          <cell r="Y4983">
            <v>33.199999999999996</v>
          </cell>
          <cell r="Z4983">
            <v>21</v>
          </cell>
          <cell r="AA4983">
            <v>4.3291000000000004</v>
          </cell>
          <cell r="AB4983">
            <v>1.1999999999998678E-3</v>
          </cell>
          <cell r="AC4983">
            <v>-1.3</v>
          </cell>
          <cell r="AD4983">
            <v>-1</v>
          </cell>
          <cell r="AE4983" t="str">
            <v>SR(THI-015)</v>
          </cell>
        </row>
        <row r="4984">
          <cell r="B4984" t="str">
            <v>QHV-06118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4.3246000000000002</v>
          </cell>
          <cell r="P4984">
            <v>45003.451145833336</v>
          </cell>
          <cell r="Q4984">
            <v>30</v>
          </cell>
          <cell r="R4984">
            <v>20.7</v>
          </cell>
          <cell r="S4984">
            <v>31.3</v>
          </cell>
          <cell r="T4984">
            <v>21.7</v>
          </cell>
          <cell r="U4984">
            <v>4.3243</v>
          </cell>
          <cell r="V4984">
            <v>45003.528078703705</v>
          </cell>
          <cell r="W4984">
            <v>31.9</v>
          </cell>
          <cell r="X4984">
            <v>20</v>
          </cell>
          <cell r="Y4984">
            <v>33.199999999999996</v>
          </cell>
          <cell r="Z4984">
            <v>21</v>
          </cell>
          <cell r="AA4984">
            <v>4.3244500000000006</v>
          </cell>
          <cell r="AB4984">
            <v>3.00000000000189E-4</v>
          </cell>
          <cell r="AC4984">
            <v>-1.3</v>
          </cell>
          <cell r="AD4984">
            <v>-1</v>
          </cell>
          <cell r="AE4984" t="str">
            <v>SR(THI-015)</v>
          </cell>
        </row>
        <row r="4985">
          <cell r="B4985" t="str">
            <v>QHV-06119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4.3217999999999996</v>
          </cell>
          <cell r="P4985">
            <v>45003.451874999999</v>
          </cell>
          <cell r="Q4985">
            <v>30</v>
          </cell>
          <cell r="R4985">
            <v>20.7</v>
          </cell>
          <cell r="S4985">
            <v>31.3</v>
          </cell>
          <cell r="T4985">
            <v>21.7</v>
          </cell>
          <cell r="U4985">
            <v>4.3216999999999999</v>
          </cell>
          <cell r="V4985">
            <v>45003.531192129631</v>
          </cell>
          <cell r="W4985">
            <v>31.9</v>
          </cell>
          <cell r="X4985">
            <v>20</v>
          </cell>
          <cell r="Y4985">
            <v>33.199999999999996</v>
          </cell>
          <cell r="Z4985">
            <v>21</v>
          </cell>
          <cell r="AA4985">
            <v>4.3217499999999998</v>
          </cell>
          <cell r="AB4985">
            <v>9.9999999999766942E-5</v>
          </cell>
          <cell r="AC4985">
            <v>-1.3</v>
          </cell>
          <cell r="AD4985">
            <v>-1</v>
          </cell>
          <cell r="AE4985" t="str">
            <v>SR(THI-015)</v>
          </cell>
        </row>
        <row r="4986">
          <cell r="B4986" t="str">
            <v>QHV-06120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4.2981999999999996</v>
          </cell>
          <cell r="P4986">
            <v>45003.452407407407</v>
          </cell>
          <cell r="Q4986">
            <v>30</v>
          </cell>
          <cell r="R4986">
            <v>20.7</v>
          </cell>
          <cell r="S4986">
            <v>31.3</v>
          </cell>
          <cell r="T4986">
            <v>21.7</v>
          </cell>
          <cell r="U4986">
            <v>4.2973999999999997</v>
          </cell>
          <cell r="V4986">
            <v>45003.532152777778</v>
          </cell>
          <cell r="W4986">
            <v>31.9</v>
          </cell>
          <cell r="X4986">
            <v>20</v>
          </cell>
          <cell r="Y4986">
            <v>33.199999999999996</v>
          </cell>
          <cell r="Z4986">
            <v>21</v>
          </cell>
          <cell r="AA4986">
            <v>4.2977999999999996</v>
          </cell>
          <cell r="AB4986">
            <v>7.9999999999991189E-4</v>
          </cell>
          <cell r="AC4986">
            <v>-1.3</v>
          </cell>
          <cell r="AD4986">
            <v>-1</v>
          </cell>
          <cell r="AE4986" t="str">
            <v>SR(THI-015)</v>
          </cell>
        </row>
        <row r="4987">
          <cell r="B4987" t="str">
            <v>QHV-06121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4.3193999999999999</v>
          </cell>
          <cell r="P4987">
            <v>45003.453229166669</v>
          </cell>
          <cell r="Q4987">
            <v>30</v>
          </cell>
          <cell r="R4987">
            <v>20.7</v>
          </cell>
          <cell r="S4987">
            <v>31.3</v>
          </cell>
          <cell r="T4987">
            <v>21.7</v>
          </cell>
          <cell r="U4987">
            <v>4.3193000000000001</v>
          </cell>
          <cell r="V4987">
            <v>45003.533518518518</v>
          </cell>
          <cell r="W4987">
            <v>31.9</v>
          </cell>
          <cell r="X4987">
            <v>20</v>
          </cell>
          <cell r="Y4987">
            <v>33.199999999999996</v>
          </cell>
          <cell r="Z4987">
            <v>21</v>
          </cell>
          <cell r="AA4987">
            <v>4.31935</v>
          </cell>
          <cell r="AB4987">
            <v>9.9999999999766942E-5</v>
          </cell>
          <cell r="AC4987">
            <v>-1.3</v>
          </cell>
          <cell r="AD4987">
            <v>-1</v>
          </cell>
          <cell r="AE4987" t="str">
            <v>SR(THI-015)</v>
          </cell>
        </row>
        <row r="4988">
          <cell r="B4988" t="str">
            <v>QHV-06122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4.3178000000000001</v>
          </cell>
          <cell r="P4988">
            <v>45003.454143518517</v>
          </cell>
          <cell r="Q4988">
            <v>30</v>
          </cell>
          <cell r="R4988">
            <v>20.7</v>
          </cell>
          <cell r="S4988">
            <v>31.3</v>
          </cell>
          <cell r="T4988">
            <v>21.7</v>
          </cell>
          <cell r="U4988">
            <v>4.3179999999999996</v>
          </cell>
          <cell r="V4988">
            <v>45003.534166666665</v>
          </cell>
          <cell r="W4988">
            <v>31.9</v>
          </cell>
          <cell r="X4988">
            <v>20</v>
          </cell>
          <cell r="Y4988">
            <v>33.199999999999996</v>
          </cell>
          <cell r="Z4988">
            <v>21</v>
          </cell>
          <cell r="AA4988">
            <v>4.3178999999999998</v>
          </cell>
          <cell r="AB4988">
            <v>1.9999999999953388E-4</v>
          </cell>
          <cell r="AC4988">
            <v>-1.3</v>
          </cell>
          <cell r="AD4988">
            <v>-1</v>
          </cell>
          <cell r="AE4988" t="str">
            <v>SR(THI-015)</v>
          </cell>
        </row>
        <row r="4989">
          <cell r="B4989" t="str">
            <v>QHV-06123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4.3034999999999997</v>
          </cell>
          <cell r="P4989">
            <v>45003.455104166664</v>
          </cell>
          <cell r="Q4989">
            <v>30</v>
          </cell>
          <cell r="R4989">
            <v>20.7</v>
          </cell>
          <cell r="S4989">
            <v>31.3</v>
          </cell>
          <cell r="T4989">
            <v>21.7</v>
          </cell>
          <cell r="U4989">
            <v>4.3034999999999997</v>
          </cell>
          <cell r="V4989">
            <v>45003.534849537034</v>
          </cell>
          <cell r="W4989">
            <v>31.9</v>
          </cell>
          <cell r="X4989">
            <v>20</v>
          </cell>
          <cell r="Y4989">
            <v>33.199999999999996</v>
          </cell>
          <cell r="Z4989">
            <v>21</v>
          </cell>
          <cell r="AA4989">
            <v>4.3034999999999997</v>
          </cell>
          <cell r="AB4989">
            <v>0</v>
          </cell>
          <cell r="AC4989">
            <v>-1.3</v>
          </cell>
          <cell r="AD4989">
            <v>-1</v>
          </cell>
          <cell r="AE4989" t="str">
            <v>SR(THI-015)</v>
          </cell>
        </row>
        <row r="4990">
          <cell r="B4990" t="str">
            <v>QHV-06124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4.3403</v>
          </cell>
          <cell r="P4990">
            <v>45003.455949074072</v>
          </cell>
          <cell r="Q4990">
            <v>30</v>
          </cell>
          <cell r="R4990">
            <v>20.7</v>
          </cell>
          <cell r="S4990">
            <v>31.3</v>
          </cell>
          <cell r="T4990">
            <v>21.7</v>
          </cell>
          <cell r="U4990">
            <v>4.3403999999999998</v>
          </cell>
          <cell r="V4990">
            <v>45003.535567129627</v>
          </cell>
          <cell r="W4990">
            <v>31.9</v>
          </cell>
          <cell r="X4990">
            <v>20</v>
          </cell>
          <cell r="Y4990">
            <v>33.199999999999996</v>
          </cell>
          <cell r="Z4990">
            <v>21</v>
          </cell>
          <cell r="AA4990">
            <v>4.3403499999999999</v>
          </cell>
          <cell r="AB4990">
            <v>9.9999999999766942E-5</v>
          </cell>
          <cell r="AC4990">
            <v>-1.3</v>
          </cell>
          <cell r="AD4990">
            <v>-1</v>
          </cell>
          <cell r="AE4990" t="str">
            <v>SR(THI-015)</v>
          </cell>
        </row>
        <row r="4991">
          <cell r="B4991" t="str">
            <v>QHV-06125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4.3301999999999996</v>
          </cell>
          <cell r="P4991">
            <v>45003.456631944442</v>
          </cell>
          <cell r="Q4991">
            <v>30</v>
          </cell>
          <cell r="R4991">
            <v>20.7</v>
          </cell>
          <cell r="S4991">
            <v>31.3</v>
          </cell>
          <cell r="T4991">
            <v>21.7</v>
          </cell>
          <cell r="U4991">
            <v>4.3301999999999996</v>
          </cell>
          <cell r="V4991">
            <v>45003.536458333336</v>
          </cell>
          <cell r="W4991">
            <v>31.9</v>
          </cell>
          <cell r="X4991">
            <v>20</v>
          </cell>
          <cell r="Y4991">
            <v>33.199999999999996</v>
          </cell>
          <cell r="Z4991">
            <v>21</v>
          </cell>
          <cell r="AA4991">
            <v>4.3301999999999996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SR(THI-015)</v>
          </cell>
        </row>
        <row r="4992">
          <cell r="B4992" t="str">
            <v>QHV-06126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4.3152999999999997</v>
          </cell>
          <cell r="P4992">
            <v>45003.457361111112</v>
          </cell>
          <cell r="Q4992">
            <v>30</v>
          </cell>
          <cell r="R4992">
            <v>20.7</v>
          </cell>
          <cell r="S4992">
            <v>31.3</v>
          </cell>
          <cell r="T4992">
            <v>21.7</v>
          </cell>
          <cell r="U4992">
            <v>4.3174000000000001</v>
          </cell>
          <cell r="V4992">
            <v>45003.537303240744</v>
          </cell>
          <cell r="W4992">
            <v>31.9</v>
          </cell>
          <cell r="X4992">
            <v>20</v>
          </cell>
          <cell r="Y4992">
            <v>33.199999999999996</v>
          </cell>
          <cell r="Z4992">
            <v>21</v>
          </cell>
          <cell r="AA4992">
            <v>4.3163499999999999</v>
          </cell>
          <cell r="AB4992">
            <v>2.1000000000004349E-3</v>
          </cell>
          <cell r="AC4992">
            <v>-1.3</v>
          </cell>
          <cell r="AD4992">
            <v>-1</v>
          </cell>
          <cell r="AE4992" t="str">
            <v>SR(THI-015)</v>
          </cell>
        </row>
        <row r="4993">
          <cell r="B4993" t="str">
            <v>QHV-06127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4.6086</v>
          </cell>
          <cell r="P4993">
            <v>45003.458425925928</v>
          </cell>
          <cell r="Q4993">
            <v>30</v>
          </cell>
          <cell r="R4993">
            <v>20.7</v>
          </cell>
          <cell r="S4993">
            <v>31.3</v>
          </cell>
          <cell r="T4993">
            <v>21.7</v>
          </cell>
          <cell r="U4993">
            <v>4.6085000000000003</v>
          </cell>
          <cell r="V4993">
            <v>45003.539247685185</v>
          </cell>
          <cell r="W4993">
            <v>31.9</v>
          </cell>
          <cell r="X4993">
            <v>20</v>
          </cell>
          <cell r="Y4993">
            <v>33.199999999999996</v>
          </cell>
          <cell r="Z4993">
            <v>21</v>
          </cell>
          <cell r="AA4993">
            <v>4.6085500000000001</v>
          </cell>
          <cell r="AB4993">
            <v>9.9999999999766942E-5</v>
          </cell>
          <cell r="AC4993">
            <v>-1.3</v>
          </cell>
          <cell r="AD4993">
            <v>-1</v>
          </cell>
          <cell r="AE4993" t="str">
            <v>SR(THI-015)</v>
          </cell>
        </row>
        <row r="4994">
          <cell r="B4994" t="str">
            <v>QHV-06128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4.2923999999999998</v>
          </cell>
          <cell r="P4994">
            <v>45003.459050925929</v>
          </cell>
          <cell r="Q4994">
            <v>30</v>
          </cell>
          <cell r="R4994">
            <v>20.7</v>
          </cell>
          <cell r="S4994">
            <v>31.3</v>
          </cell>
          <cell r="T4994">
            <v>21.7</v>
          </cell>
          <cell r="U4994">
            <v>4.2919</v>
          </cell>
          <cell r="V4994">
            <v>45003.540069444447</v>
          </cell>
          <cell r="W4994">
            <v>31.9</v>
          </cell>
          <cell r="X4994">
            <v>20</v>
          </cell>
          <cell r="Y4994">
            <v>33.199999999999996</v>
          </cell>
          <cell r="Z4994">
            <v>21</v>
          </cell>
          <cell r="AA4994">
            <v>4.2921499999999995</v>
          </cell>
          <cell r="AB4994">
            <v>4.9999999999972289E-4</v>
          </cell>
          <cell r="AC4994">
            <v>-1.3</v>
          </cell>
          <cell r="AD4994">
            <v>-1</v>
          </cell>
          <cell r="AE4994" t="str">
            <v>SR(THI-015)</v>
          </cell>
        </row>
        <row r="4995">
          <cell r="B4995" t="str">
            <v>QHV-06129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4.2939999999999996</v>
          </cell>
          <cell r="P4995">
            <v>45003.459699074076</v>
          </cell>
          <cell r="Q4995">
            <v>30</v>
          </cell>
          <cell r="R4995">
            <v>20.7</v>
          </cell>
          <cell r="S4995">
            <v>31.3</v>
          </cell>
          <cell r="T4995">
            <v>21.7</v>
          </cell>
          <cell r="U4995">
            <v>4.2935999999999996</v>
          </cell>
          <cell r="V4995">
            <v>45003.540972222225</v>
          </cell>
          <cell r="W4995">
            <v>31.9</v>
          </cell>
          <cell r="X4995">
            <v>20</v>
          </cell>
          <cell r="Y4995">
            <v>33.199999999999996</v>
          </cell>
          <cell r="Z4995">
            <v>21</v>
          </cell>
          <cell r="AA4995">
            <v>4.2937999999999992</v>
          </cell>
          <cell r="AB4995">
            <v>3.9999999999995595E-4</v>
          </cell>
          <cell r="AC4995">
            <v>-1.3</v>
          </cell>
          <cell r="AD4995">
            <v>-1</v>
          </cell>
          <cell r="AE4995" t="str">
            <v>SR(THI-015)</v>
          </cell>
        </row>
        <row r="4996">
          <cell r="B4996" t="str">
            <v>QHV-06130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4.2990000000000004</v>
          </cell>
          <cell r="P4996">
            <v>45003.459722222222</v>
          </cell>
          <cell r="Q4996">
            <v>30</v>
          </cell>
          <cell r="R4996">
            <v>20.7</v>
          </cell>
          <cell r="S4996">
            <v>31.3</v>
          </cell>
          <cell r="T4996">
            <v>21.7</v>
          </cell>
          <cell r="U4996">
            <v>4.2988999999999997</v>
          </cell>
          <cell r="V4996">
            <v>45003.541909722226</v>
          </cell>
          <cell r="W4996">
            <v>31.9</v>
          </cell>
          <cell r="X4996">
            <v>20</v>
          </cell>
          <cell r="Y4996">
            <v>33.199999999999996</v>
          </cell>
          <cell r="Z4996">
            <v>21</v>
          </cell>
          <cell r="AA4996">
            <v>4.2989499999999996</v>
          </cell>
          <cell r="AB4996">
            <v>1.0000000000065512E-4</v>
          </cell>
          <cell r="AC4996">
            <v>-1.3</v>
          </cell>
          <cell r="AD4996">
            <v>-1</v>
          </cell>
          <cell r="AE4996" t="str">
            <v>SR(THI-015)</v>
          </cell>
        </row>
        <row r="4997">
          <cell r="B4997" t="str">
            <v>QHV-06131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4.2865000000000002</v>
          </cell>
          <cell r="P4997">
            <v>45003.461504629631</v>
          </cell>
          <cell r="Q4997">
            <v>30</v>
          </cell>
          <cell r="R4997">
            <v>20.7</v>
          </cell>
          <cell r="S4997">
            <v>31.3</v>
          </cell>
          <cell r="T4997">
            <v>21.7</v>
          </cell>
          <cell r="U4997">
            <v>4.2891000000000004</v>
          </cell>
          <cell r="V4997">
            <v>45003.542893518519</v>
          </cell>
          <cell r="W4997">
            <v>31.9</v>
          </cell>
          <cell r="X4997">
            <v>20</v>
          </cell>
          <cell r="Y4997">
            <v>33.199999999999996</v>
          </cell>
          <cell r="Z4997">
            <v>21</v>
          </cell>
          <cell r="AA4997">
            <v>4.2878000000000007</v>
          </cell>
          <cell r="AB4997">
            <v>2.6000000000001577E-3</v>
          </cell>
          <cell r="AC4997">
            <v>-1.3</v>
          </cell>
          <cell r="AD4997">
            <v>-1</v>
          </cell>
          <cell r="AE4997" t="str">
            <v>SR(THI-015)</v>
          </cell>
        </row>
        <row r="4998">
          <cell r="B4998" t="str">
            <v>QHV-06132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4.2637</v>
          </cell>
          <cell r="P4998">
            <v>45003.462280092594</v>
          </cell>
          <cell r="Q4998">
            <v>30</v>
          </cell>
          <cell r="R4998">
            <v>20.7</v>
          </cell>
          <cell r="S4998">
            <v>31.3</v>
          </cell>
          <cell r="T4998">
            <v>21.7</v>
          </cell>
          <cell r="U4998">
            <v>4.2641</v>
          </cell>
          <cell r="V4998">
            <v>45003.544652777775</v>
          </cell>
          <cell r="W4998">
            <v>31.9</v>
          </cell>
          <cell r="X4998">
            <v>20</v>
          </cell>
          <cell r="Y4998">
            <v>33.199999999999996</v>
          </cell>
          <cell r="Z4998">
            <v>21</v>
          </cell>
          <cell r="AA4998">
            <v>4.2638999999999996</v>
          </cell>
          <cell r="AB4998">
            <v>3.9999999999995595E-4</v>
          </cell>
          <cell r="AC4998">
            <v>-1.3</v>
          </cell>
          <cell r="AD4998">
            <v>-1</v>
          </cell>
          <cell r="AE4998" t="str">
            <v>SR(THI-015)</v>
          </cell>
        </row>
        <row r="4999">
          <cell r="B4999" t="str">
            <v>QHV-06133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4.2827999999999999</v>
          </cell>
          <cell r="P4999">
            <v>45003.462997685187</v>
          </cell>
          <cell r="Q4999">
            <v>30</v>
          </cell>
          <cell r="R4999">
            <v>20.7</v>
          </cell>
          <cell r="S4999">
            <v>31.3</v>
          </cell>
          <cell r="T4999">
            <v>21.7</v>
          </cell>
          <cell r="U4999">
            <v>4.2830000000000004</v>
          </cell>
          <cell r="V4999">
            <v>45003.545648148145</v>
          </cell>
          <cell r="W4999">
            <v>31.9</v>
          </cell>
          <cell r="X4999">
            <v>20</v>
          </cell>
          <cell r="Y4999">
            <v>33.199999999999996</v>
          </cell>
          <cell r="Z4999">
            <v>21</v>
          </cell>
          <cell r="AA4999">
            <v>4.2828999999999997</v>
          </cell>
          <cell r="AB4999">
            <v>2.0000000000042206E-4</v>
          </cell>
          <cell r="AC4999">
            <v>-1.3</v>
          </cell>
          <cell r="AD4999">
            <v>-1</v>
          </cell>
          <cell r="AE4999" t="str">
            <v>SR(THI-015)</v>
          </cell>
        </row>
        <row r="5000">
          <cell r="B5000" t="str">
            <v>QHV-06134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4.2721999999999998</v>
          </cell>
          <cell r="P5000">
            <v>45003.46361111111</v>
          </cell>
          <cell r="Q5000">
            <v>30</v>
          </cell>
          <cell r="R5000">
            <v>20.7</v>
          </cell>
          <cell r="S5000">
            <v>31.3</v>
          </cell>
          <cell r="T5000">
            <v>21.7</v>
          </cell>
          <cell r="U5000">
            <v>4.2729999999999997</v>
          </cell>
          <cell r="V5000">
            <v>45003.546655092592</v>
          </cell>
          <cell r="W5000">
            <v>31.9</v>
          </cell>
          <cell r="X5000">
            <v>20</v>
          </cell>
          <cell r="Y5000">
            <v>33.199999999999996</v>
          </cell>
          <cell r="Z5000">
            <v>21</v>
          </cell>
          <cell r="AA5000">
            <v>4.2725999999999997</v>
          </cell>
          <cell r="AB5000">
            <v>7.9999999999991189E-4</v>
          </cell>
          <cell r="AC5000">
            <v>-1.3</v>
          </cell>
          <cell r="AD5000">
            <v>-1</v>
          </cell>
          <cell r="AE5000" t="str">
            <v>SR(THI-015)</v>
          </cell>
        </row>
        <row r="5001">
          <cell r="B5001" t="str">
            <v>QHV-06135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4.2988999999999997</v>
          </cell>
          <cell r="P5001">
            <v>45003.464247685188</v>
          </cell>
          <cell r="Q5001">
            <v>30</v>
          </cell>
          <cell r="R5001">
            <v>20.7</v>
          </cell>
          <cell r="S5001">
            <v>31.3</v>
          </cell>
          <cell r="T5001">
            <v>21.7</v>
          </cell>
          <cell r="U5001">
            <v>4.2992999999999997</v>
          </cell>
          <cell r="V5001">
            <v>45003.547696759262</v>
          </cell>
          <cell r="W5001">
            <v>31.9</v>
          </cell>
          <cell r="X5001">
            <v>20</v>
          </cell>
          <cell r="Y5001">
            <v>33.199999999999996</v>
          </cell>
          <cell r="Z5001">
            <v>21</v>
          </cell>
          <cell r="AA5001">
            <v>4.2990999999999993</v>
          </cell>
          <cell r="AB5001">
            <v>3.9999999999995595E-4</v>
          </cell>
          <cell r="AC5001">
            <v>-1.3</v>
          </cell>
          <cell r="AD5001">
            <v>-1</v>
          </cell>
          <cell r="AE5001" t="str">
            <v>SR(THI-015)</v>
          </cell>
        </row>
        <row r="5002">
          <cell r="B5002" t="str">
            <v>QHV-06136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4.2824</v>
          </cell>
          <cell r="P5002">
            <v>45003.465057870373</v>
          </cell>
          <cell r="Q5002">
            <v>30</v>
          </cell>
          <cell r="R5002">
            <v>20.7</v>
          </cell>
          <cell r="S5002">
            <v>31.3</v>
          </cell>
          <cell r="T5002">
            <v>21.7</v>
          </cell>
          <cell r="U5002">
            <v>4.2820999999999998</v>
          </cell>
          <cell r="V5002">
            <v>45003.548587962963</v>
          </cell>
          <cell r="W5002">
            <v>31.9</v>
          </cell>
          <cell r="X5002">
            <v>20</v>
          </cell>
          <cell r="Y5002">
            <v>33.199999999999996</v>
          </cell>
          <cell r="Z5002">
            <v>21</v>
          </cell>
          <cell r="AA5002">
            <v>4.2822499999999994</v>
          </cell>
          <cell r="AB5002">
            <v>3.00000000000189E-4</v>
          </cell>
          <cell r="AC5002">
            <v>-1.3</v>
          </cell>
          <cell r="AD5002">
            <v>-1</v>
          </cell>
          <cell r="AE5002" t="str">
            <v>SR(THI-015)</v>
          </cell>
        </row>
        <row r="5003">
          <cell r="B5003" t="str">
            <v>QC-106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5</v>
          </cell>
          <cell r="P5003">
            <v>45003.465509259258</v>
          </cell>
          <cell r="Q5003">
            <v>31.5</v>
          </cell>
          <cell r="R5003">
            <v>20.6</v>
          </cell>
          <cell r="S5003">
            <v>32.799999999999997</v>
          </cell>
          <cell r="T5003">
            <v>21.6</v>
          </cell>
          <cell r="U5003">
            <v>5</v>
          </cell>
          <cell r="V5003">
            <v>45003.549988425926</v>
          </cell>
          <cell r="W5003">
            <v>28.8</v>
          </cell>
          <cell r="X5003">
            <v>19.100000000000001</v>
          </cell>
          <cell r="Y5003">
            <v>30.1</v>
          </cell>
          <cell r="Z5003">
            <v>20.100000000000001</v>
          </cell>
          <cell r="AA5003">
            <v>5</v>
          </cell>
          <cell r="AB5003">
            <v>0</v>
          </cell>
          <cell r="AC5003">
            <v>-1.3</v>
          </cell>
          <cell r="AD5003">
            <v>-1</v>
          </cell>
          <cell r="AE5003" t="str">
            <v>SR(THI-015)</v>
          </cell>
        </row>
        <row r="5004">
          <cell r="B5004" t="str">
            <v>QHV-06137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4.2750000000000004</v>
          </cell>
          <cell r="P5004">
            <v>45003.46601851852</v>
          </cell>
          <cell r="Q5004">
            <v>32.4</v>
          </cell>
          <cell r="R5004">
            <v>20.6</v>
          </cell>
          <cell r="S5004">
            <v>33.699999999999996</v>
          </cell>
          <cell r="T5004">
            <v>21.6</v>
          </cell>
          <cell r="U5004">
            <v>4.2755999999999998</v>
          </cell>
          <cell r="V5004">
            <v>45006.442025462966</v>
          </cell>
          <cell r="W5004">
            <v>32.9</v>
          </cell>
          <cell r="X5004">
            <v>21.6</v>
          </cell>
          <cell r="Y5004">
            <v>34.199999999999996</v>
          </cell>
          <cell r="Z5004">
            <v>22.6</v>
          </cell>
          <cell r="AA5004">
            <v>4.2752999999999997</v>
          </cell>
          <cell r="AB5004">
            <v>5.9999999999948983E-4</v>
          </cell>
          <cell r="AC5004">
            <v>-1.3</v>
          </cell>
          <cell r="AD5004">
            <v>-1</v>
          </cell>
          <cell r="AE5004" t="str">
            <v>SR(THI-015)</v>
          </cell>
        </row>
        <row r="5005">
          <cell r="B5005" t="str">
            <v>QHV-06138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4.2662000000000004</v>
          </cell>
          <cell r="P5005">
            <v>45003.466863425929</v>
          </cell>
          <cell r="Q5005">
            <v>32.4</v>
          </cell>
          <cell r="R5005">
            <v>20.6</v>
          </cell>
          <cell r="S5005">
            <v>33.699999999999996</v>
          </cell>
          <cell r="T5005">
            <v>21.6</v>
          </cell>
          <cell r="U5005">
            <v>4.2663000000000002</v>
          </cell>
          <cell r="V5005">
            <v>45006.445347222223</v>
          </cell>
          <cell r="W5005">
            <v>32.9</v>
          </cell>
          <cell r="X5005">
            <v>21.6</v>
          </cell>
          <cell r="Y5005">
            <v>34.199999999999996</v>
          </cell>
          <cell r="Z5005">
            <v>22.6</v>
          </cell>
          <cell r="AA5005">
            <v>4.2662500000000003</v>
          </cell>
          <cell r="AB5005">
            <v>9.9999999999766942E-5</v>
          </cell>
          <cell r="AC5005">
            <v>-1.3</v>
          </cell>
          <cell r="AD5005">
            <v>-1</v>
          </cell>
          <cell r="AE5005" t="str">
            <v>SR(THI-015)</v>
          </cell>
        </row>
        <row r="5006">
          <cell r="B5006" t="str">
            <v>QHV-06139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4.2571000000000003</v>
          </cell>
          <cell r="P5006">
            <v>45003.467465277776</v>
          </cell>
          <cell r="Q5006">
            <v>32.4</v>
          </cell>
          <cell r="R5006">
            <v>20.6</v>
          </cell>
          <cell r="S5006">
            <v>33.699999999999996</v>
          </cell>
          <cell r="T5006">
            <v>21.6</v>
          </cell>
          <cell r="U5006">
            <v>4.2577999999999996</v>
          </cell>
          <cell r="V5006">
            <v>45006.447175925925</v>
          </cell>
          <cell r="W5006">
            <v>32.9</v>
          </cell>
          <cell r="X5006">
            <v>21.6</v>
          </cell>
          <cell r="Y5006">
            <v>34.199999999999996</v>
          </cell>
          <cell r="Z5006">
            <v>22.6</v>
          </cell>
          <cell r="AA5006">
            <v>4.2574500000000004</v>
          </cell>
          <cell r="AB5006">
            <v>6.9999999999925677E-4</v>
          </cell>
          <cell r="AC5006">
            <v>-1.3</v>
          </cell>
          <cell r="AD5006">
            <v>-1</v>
          </cell>
          <cell r="AE5006" t="str">
            <v>SR(THI-015)</v>
          </cell>
        </row>
        <row r="5007">
          <cell r="B5007" t="str">
            <v>QHV-06140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4.2506000000000004</v>
          </cell>
          <cell r="P5007">
            <v>45003.468113425923</v>
          </cell>
          <cell r="Q5007">
            <v>32.4</v>
          </cell>
          <cell r="R5007">
            <v>20.6</v>
          </cell>
          <cell r="S5007">
            <v>33.699999999999996</v>
          </cell>
          <cell r="T5007">
            <v>21.6</v>
          </cell>
          <cell r="U5007">
            <v>4.2503000000000002</v>
          </cell>
          <cell r="V5007">
            <v>45006.449016203704</v>
          </cell>
          <cell r="W5007">
            <v>32.9</v>
          </cell>
          <cell r="X5007">
            <v>21.6</v>
          </cell>
          <cell r="Y5007">
            <v>34.199999999999996</v>
          </cell>
          <cell r="Z5007">
            <v>22.6</v>
          </cell>
          <cell r="AA5007">
            <v>4.2504500000000007</v>
          </cell>
          <cell r="AB5007">
            <v>3.00000000000189E-4</v>
          </cell>
          <cell r="AC5007">
            <v>-1.3</v>
          </cell>
          <cell r="AD5007">
            <v>-1</v>
          </cell>
          <cell r="AE5007" t="str">
            <v>SR(THI-015)</v>
          </cell>
        </row>
        <row r="5008">
          <cell r="B5008" t="str">
            <v>QHV-06141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4.2775999999999996</v>
          </cell>
          <cell r="P5008">
            <v>45003.4687962963</v>
          </cell>
          <cell r="Q5008">
            <v>32.4</v>
          </cell>
          <cell r="R5008">
            <v>20.6</v>
          </cell>
          <cell r="S5008">
            <v>33.699999999999996</v>
          </cell>
          <cell r="T5008">
            <v>21.6</v>
          </cell>
          <cell r="U5008">
            <v>4.2779999999999996</v>
          </cell>
          <cell r="V5008">
            <v>45006.449988425928</v>
          </cell>
          <cell r="W5008">
            <v>32.9</v>
          </cell>
          <cell r="X5008">
            <v>21.6</v>
          </cell>
          <cell r="Y5008">
            <v>34.199999999999996</v>
          </cell>
          <cell r="Z5008">
            <v>22.6</v>
          </cell>
          <cell r="AA5008">
            <v>4.2777999999999992</v>
          </cell>
          <cell r="AB5008">
            <v>3.9999999999995595E-4</v>
          </cell>
          <cell r="AC5008">
            <v>-1.3</v>
          </cell>
          <cell r="AD5008">
            <v>-1</v>
          </cell>
          <cell r="AE5008" t="str">
            <v>SR(THI-015)</v>
          </cell>
        </row>
        <row r="5009">
          <cell r="B5009" t="str">
            <v>QHV-06142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4.2450999999999999</v>
          </cell>
          <cell r="P5009">
            <v>45003.469444444447</v>
          </cell>
          <cell r="Q5009">
            <v>32.4</v>
          </cell>
          <cell r="R5009">
            <v>20.6</v>
          </cell>
          <cell r="S5009">
            <v>33.699999999999996</v>
          </cell>
          <cell r="T5009">
            <v>21.6</v>
          </cell>
          <cell r="U5009">
            <v>4.2454000000000001</v>
          </cell>
          <cell r="V5009">
            <v>45006.45039351852</v>
          </cell>
          <cell r="W5009">
            <v>32.9</v>
          </cell>
          <cell r="X5009">
            <v>21.6</v>
          </cell>
          <cell r="Y5009">
            <v>34.199999999999996</v>
          </cell>
          <cell r="Z5009">
            <v>22.6</v>
          </cell>
          <cell r="AA5009">
            <v>4.2452500000000004</v>
          </cell>
          <cell r="AB5009">
            <v>3.00000000000189E-4</v>
          </cell>
          <cell r="AC5009">
            <v>-1.3</v>
          </cell>
          <cell r="AD5009">
            <v>-1</v>
          </cell>
          <cell r="AE5009" t="str">
            <v>SR(THI-015)</v>
          </cell>
        </row>
        <row r="5010">
          <cell r="B5010" t="str">
            <v>QHV-06143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4.2595000000000001</v>
          </cell>
          <cell r="P5010">
            <v>45003.47016203704</v>
          </cell>
          <cell r="Q5010">
            <v>32.4</v>
          </cell>
          <cell r="R5010">
            <v>20.6</v>
          </cell>
          <cell r="S5010">
            <v>33.699999999999996</v>
          </cell>
          <cell r="T5010">
            <v>21.6</v>
          </cell>
          <cell r="U5010">
            <v>4.2591999999999999</v>
          </cell>
          <cell r="V5010">
            <v>45006.452465277776</v>
          </cell>
          <cell r="W5010">
            <v>32.9</v>
          </cell>
          <cell r="X5010">
            <v>21.6</v>
          </cell>
          <cell r="Y5010">
            <v>34.199999999999996</v>
          </cell>
          <cell r="Z5010">
            <v>22.6</v>
          </cell>
          <cell r="AA5010">
            <v>4.2593499999999995</v>
          </cell>
          <cell r="AB5010">
            <v>3.00000000000189E-4</v>
          </cell>
          <cell r="AC5010">
            <v>-1.3</v>
          </cell>
          <cell r="AD5010">
            <v>-1</v>
          </cell>
          <cell r="AE5010" t="str">
            <v>SR(THI-015)</v>
          </cell>
        </row>
        <row r="5011">
          <cell r="B5011" t="str">
            <v>QHV-06144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4.2893999999999997</v>
          </cell>
          <cell r="P5011">
            <v>45003.475682870368</v>
          </cell>
          <cell r="Q5011">
            <v>32.4</v>
          </cell>
          <cell r="R5011">
            <v>20.6</v>
          </cell>
          <cell r="S5011">
            <v>33.699999999999996</v>
          </cell>
          <cell r="T5011">
            <v>21.6</v>
          </cell>
          <cell r="U5011">
            <v>4.29</v>
          </cell>
          <cell r="V5011">
            <v>45006.455497685187</v>
          </cell>
          <cell r="W5011">
            <v>32.9</v>
          </cell>
          <cell r="X5011">
            <v>21.6</v>
          </cell>
          <cell r="Y5011">
            <v>34.199999999999996</v>
          </cell>
          <cell r="Z5011">
            <v>22.6</v>
          </cell>
          <cell r="AA5011">
            <v>4.2896999999999998</v>
          </cell>
          <cell r="AB5011">
            <v>6.0000000000037801E-4</v>
          </cell>
          <cell r="AC5011">
            <v>-1.3</v>
          </cell>
          <cell r="AD5011">
            <v>-1</v>
          </cell>
          <cell r="AE5011" t="str">
            <v>SR(THI-015)</v>
          </cell>
        </row>
        <row r="5012">
          <cell r="B5012" t="str">
            <v>QHV-06145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4.2805999999999997</v>
          </cell>
          <cell r="P5012">
            <v>45003.476180555554</v>
          </cell>
          <cell r="Q5012">
            <v>32.4</v>
          </cell>
          <cell r="R5012">
            <v>20.6</v>
          </cell>
          <cell r="S5012">
            <v>33.699999999999996</v>
          </cell>
          <cell r="T5012">
            <v>21.6</v>
          </cell>
          <cell r="U5012">
            <v>4.2796000000000003</v>
          </cell>
          <cell r="V5012">
            <v>45006.456562500003</v>
          </cell>
          <cell r="W5012">
            <v>32.9</v>
          </cell>
          <cell r="X5012">
            <v>21.6</v>
          </cell>
          <cell r="Y5012">
            <v>34.199999999999996</v>
          </cell>
          <cell r="Z5012">
            <v>22.6</v>
          </cell>
          <cell r="AA5012">
            <v>4.2801</v>
          </cell>
          <cell r="AB5012">
            <v>9.9999999999944578E-4</v>
          </cell>
          <cell r="AC5012">
            <v>-1.3</v>
          </cell>
          <cell r="AD5012">
            <v>-1</v>
          </cell>
          <cell r="AE5012" t="str">
            <v>SR(THI-015)</v>
          </cell>
        </row>
        <row r="5013">
          <cell r="B5013" t="str">
            <v>QHV-06146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4.266</v>
          </cell>
          <cell r="P5013">
            <v>45003.476655092592</v>
          </cell>
          <cell r="Q5013">
            <v>32.4</v>
          </cell>
          <cell r="R5013">
            <v>20.6</v>
          </cell>
          <cell r="S5013">
            <v>33.699999999999996</v>
          </cell>
          <cell r="T5013">
            <v>21.6</v>
          </cell>
          <cell r="U5013">
            <v>4.2655000000000003</v>
          </cell>
          <cell r="V5013">
            <v>45006.459328703706</v>
          </cell>
          <cell r="W5013">
            <v>32.9</v>
          </cell>
          <cell r="X5013">
            <v>21.6</v>
          </cell>
          <cell r="Y5013">
            <v>34.199999999999996</v>
          </cell>
          <cell r="Z5013">
            <v>22.6</v>
          </cell>
          <cell r="AA5013">
            <v>4.2657500000000006</v>
          </cell>
          <cell r="AB5013">
            <v>4.9999999999972289E-4</v>
          </cell>
          <cell r="AC5013">
            <v>-1.3</v>
          </cell>
          <cell r="AD5013">
            <v>-1</v>
          </cell>
          <cell r="AE5013" t="str">
            <v>SR(THI-015)</v>
          </cell>
        </row>
        <row r="5014">
          <cell r="B5014" t="str">
            <v>QHV-06147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4.2735000000000003</v>
          </cell>
          <cell r="P5014">
            <v>45003.477465277778</v>
          </cell>
          <cell r="Q5014">
            <v>32.4</v>
          </cell>
          <cell r="R5014">
            <v>20.6</v>
          </cell>
          <cell r="S5014">
            <v>33.699999999999996</v>
          </cell>
          <cell r="T5014">
            <v>21.6</v>
          </cell>
          <cell r="U5014">
            <v>4.2737999999999996</v>
          </cell>
          <cell r="V5014">
            <v>45006.460335648146</v>
          </cell>
          <cell r="W5014">
            <v>32.9</v>
          </cell>
          <cell r="X5014">
            <v>21.6</v>
          </cell>
          <cell r="Y5014">
            <v>34.199999999999996</v>
          </cell>
          <cell r="Z5014">
            <v>22.6</v>
          </cell>
          <cell r="AA5014">
            <v>4.2736499999999999</v>
          </cell>
          <cell r="AB5014">
            <v>2.9999999999930083E-4</v>
          </cell>
          <cell r="AC5014">
            <v>-1.3</v>
          </cell>
          <cell r="AD5014">
            <v>-1</v>
          </cell>
          <cell r="AE5014" t="str">
            <v>SR(THI-015)</v>
          </cell>
        </row>
        <row r="5015">
          <cell r="B5015" t="str">
            <v>QHV-06148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4.2702999999999998</v>
          </cell>
          <cell r="P5015">
            <v>45003.477986111109</v>
          </cell>
          <cell r="Q5015">
            <v>32.4</v>
          </cell>
          <cell r="R5015">
            <v>20.6</v>
          </cell>
          <cell r="S5015">
            <v>33.699999999999996</v>
          </cell>
          <cell r="T5015">
            <v>21.6</v>
          </cell>
          <cell r="U5015">
            <v>4.2705000000000002</v>
          </cell>
          <cell r="V5015">
            <v>45006.461342476854</v>
          </cell>
          <cell r="W5015">
            <v>32.9</v>
          </cell>
          <cell r="X5015">
            <v>21.6</v>
          </cell>
          <cell r="Y5015">
            <v>34.199999999999996</v>
          </cell>
          <cell r="Z5015">
            <v>22.6</v>
          </cell>
          <cell r="AA5015">
            <v>4.2704000000000004</v>
          </cell>
          <cell r="AB5015">
            <v>2.0000000000042206E-4</v>
          </cell>
          <cell r="AC5015">
            <v>-1.3</v>
          </cell>
          <cell r="AD5015">
            <v>-1</v>
          </cell>
          <cell r="AE5015" t="str">
            <v>SR(THI-015)</v>
          </cell>
        </row>
        <row r="5016">
          <cell r="B5016" t="str">
            <v>QHV-06149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4.258</v>
          </cell>
          <cell r="P5016">
            <v>45003.478680555556</v>
          </cell>
          <cell r="Q5016">
            <v>32.4</v>
          </cell>
          <cell r="R5016">
            <v>20.6</v>
          </cell>
          <cell r="S5016">
            <v>33.699999999999996</v>
          </cell>
          <cell r="T5016">
            <v>21.6</v>
          </cell>
          <cell r="U5016">
            <v>4.2576999999999998</v>
          </cell>
          <cell r="V5016">
            <v>45006.462349363428</v>
          </cell>
          <cell r="W5016">
            <v>32.9</v>
          </cell>
          <cell r="X5016">
            <v>21.6</v>
          </cell>
          <cell r="Y5016">
            <v>34.199999999999996</v>
          </cell>
          <cell r="Z5016">
            <v>22.6</v>
          </cell>
          <cell r="AA5016">
            <v>4.2578499999999995</v>
          </cell>
          <cell r="AB5016">
            <v>3.00000000000189E-4</v>
          </cell>
          <cell r="AC5016">
            <v>-1.3</v>
          </cell>
          <cell r="AD5016">
            <v>-1</v>
          </cell>
          <cell r="AE5016" t="str">
            <v>SR(THI-015)</v>
          </cell>
        </row>
        <row r="5017">
          <cell r="B5017" t="str">
            <v>QHV-06150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4.2441000000000004</v>
          </cell>
          <cell r="P5017">
            <v>45003.479513888888</v>
          </cell>
          <cell r="Q5017">
            <v>32.4</v>
          </cell>
          <cell r="R5017">
            <v>20.6</v>
          </cell>
          <cell r="S5017">
            <v>33.699999999999996</v>
          </cell>
          <cell r="T5017">
            <v>21.6</v>
          </cell>
          <cell r="U5017">
            <v>4.2436999999999996</v>
          </cell>
          <cell r="V5017">
            <v>45006.463356250002</v>
          </cell>
          <cell r="W5017">
            <v>32.9</v>
          </cell>
          <cell r="X5017">
            <v>21.6</v>
          </cell>
          <cell r="Y5017">
            <v>34.199999999999996</v>
          </cell>
          <cell r="Z5017">
            <v>22.6</v>
          </cell>
          <cell r="AA5017">
            <v>4.2439</v>
          </cell>
          <cell r="AB5017">
            <v>4.0000000000084412E-4</v>
          </cell>
          <cell r="AC5017">
            <v>-1.3</v>
          </cell>
          <cell r="AD5017">
            <v>-1</v>
          </cell>
          <cell r="AE5017" t="str">
            <v>SR(THI-015)</v>
          </cell>
        </row>
        <row r="5018">
          <cell r="B5018" t="str">
            <v>QHV-06151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4.2248999999999999</v>
          </cell>
          <cell r="P5018">
            <v>45003.48027777778</v>
          </cell>
          <cell r="Q5018">
            <v>32.4</v>
          </cell>
          <cell r="R5018">
            <v>20.6</v>
          </cell>
          <cell r="S5018">
            <v>33.699999999999996</v>
          </cell>
          <cell r="T5018">
            <v>21.6</v>
          </cell>
          <cell r="U5018">
            <v>4.2255000000000003</v>
          </cell>
          <cell r="V5018">
            <v>45006.464363136576</v>
          </cell>
          <cell r="W5018">
            <v>32.9</v>
          </cell>
          <cell r="X5018">
            <v>21.6</v>
          </cell>
          <cell r="Y5018">
            <v>34.199999999999996</v>
          </cell>
          <cell r="Z5018">
            <v>22.6</v>
          </cell>
          <cell r="AA5018">
            <v>4.2252000000000001</v>
          </cell>
          <cell r="AB5018">
            <v>6.0000000000037801E-4</v>
          </cell>
          <cell r="AC5018">
            <v>-1.3</v>
          </cell>
          <cell r="AD5018">
            <v>-1</v>
          </cell>
          <cell r="AE5018" t="str">
            <v>SR(THI-015)</v>
          </cell>
        </row>
        <row r="5019">
          <cell r="B5019" t="str">
            <v>QC-107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5</v>
          </cell>
          <cell r="P5019">
            <v>45003.480578703704</v>
          </cell>
          <cell r="Q5019">
            <v>29.3</v>
          </cell>
          <cell r="R5019">
            <v>20.3</v>
          </cell>
          <cell r="S5019">
            <v>30.6</v>
          </cell>
          <cell r="T5019">
            <v>21.3</v>
          </cell>
          <cell r="U5019">
            <v>5</v>
          </cell>
          <cell r="V5019">
            <v>45006.465173611112</v>
          </cell>
          <cell r="W5019">
            <v>30.5</v>
          </cell>
          <cell r="X5019">
            <v>22.5</v>
          </cell>
          <cell r="Y5019">
            <v>31.8</v>
          </cell>
          <cell r="Z5019">
            <v>23.5</v>
          </cell>
          <cell r="AA5019">
            <v>5</v>
          </cell>
          <cell r="AB5019">
            <v>0</v>
          </cell>
          <cell r="AC5019">
            <v>-1.3</v>
          </cell>
          <cell r="AD5019">
            <v>-1</v>
          </cell>
          <cell r="AE5019" t="str">
            <v>SR(THI-015)</v>
          </cell>
        </row>
        <row r="5020">
          <cell r="B5020" t="str">
            <v>QHV-06152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4.4519000000000002</v>
          </cell>
          <cell r="P5020">
            <v>45006.493368055555</v>
          </cell>
          <cell r="Q5020">
            <v>33.299999999999997</v>
          </cell>
          <cell r="R5020">
            <v>21.4</v>
          </cell>
          <cell r="S5020">
            <v>34.599999999999994</v>
          </cell>
          <cell r="T5020">
            <v>22.4</v>
          </cell>
          <cell r="U5020">
            <v>4.4522000000000004</v>
          </cell>
          <cell r="V5020">
            <v>45006.674861111111</v>
          </cell>
          <cell r="W5020">
            <v>29.5</v>
          </cell>
          <cell r="X5020">
            <v>22.5</v>
          </cell>
          <cell r="Y5020">
            <v>30.8</v>
          </cell>
          <cell r="Z5020">
            <v>23.5</v>
          </cell>
          <cell r="AA5020">
            <v>4.4520499999999998</v>
          </cell>
          <cell r="AB5020">
            <v>3.00000000000189E-4</v>
          </cell>
          <cell r="AC5020">
            <v>-1.3</v>
          </cell>
          <cell r="AD5020">
            <v>-1</v>
          </cell>
          <cell r="AE5020" t="str">
            <v>SR(THI-015)</v>
          </cell>
        </row>
        <row r="5021">
          <cell r="B5021" t="str">
            <v>QHV-06153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4.4634999999999998</v>
          </cell>
          <cell r="P5021">
            <v>45006.497129629628</v>
          </cell>
          <cell r="Q5021">
            <v>33.299999999999997</v>
          </cell>
          <cell r="R5021">
            <v>21.4</v>
          </cell>
          <cell r="S5021">
            <v>34.599999999999994</v>
          </cell>
          <cell r="T5021">
            <v>22.4</v>
          </cell>
          <cell r="U5021">
            <v>4.4633000000000003</v>
          </cell>
          <cell r="V5021">
            <v>45006.675173611111</v>
          </cell>
          <cell r="W5021">
            <v>29.5</v>
          </cell>
          <cell r="X5021">
            <v>22.5</v>
          </cell>
          <cell r="Y5021">
            <v>30.8</v>
          </cell>
          <cell r="Z5021">
            <v>23.5</v>
          </cell>
          <cell r="AA5021">
            <v>4.4634</v>
          </cell>
          <cell r="AB5021">
            <v>1.9999999999953388E-4</v>
          </cell>
          <cell r="AC5021">
            <v>-1.3</v>
          </cell>
          <cell r="AD5021">
            <v>-1</v>
          </cell>
          <cell r="AE5021" t="str">
            <v>SR(THI-015)</v>
          </cell>
        </row>
        <row r="5022">
          <cell r="B5022" t="str">
            <v>QHV-06154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4.4839000000000002</v>
          </cell>
          <cell r="P5022">
            <v>45006.499502314815</v>
          </cell>
          <cell r="Q5022">
            <v>33.299999999999997</v>
          </cell>
          <cell r="R5022">
            <v>21.4</v>
          </cell>
          <cell r="S5022">
            <v>34.599999999999994</v>
          </cell>
          <cell r="T5022">
            <v>22.4</v>
          </cell>
          <cell r="U5022">
            <v>4.4840999999999998</v>
          </cell>
          <cell r="V5022">
            <v>45006.675486053238</v>
          </cell>
          <cell r="W5022">
            <v>29.5</v>
          </cell>
          <cell r="X5022">
            <v>22.5</v>
          </cell>
          <cell r="Y5022">
            <v>30.8</v>
          </cell>
          <cell r="Z5022">
            <v>23.5</v>
          </cell>
          <cell r="AA5022">
            <v>4.484</v>
          </cell>
          <cell r="AB5022">
            <v>1.9999999999953388E-4</v>
          </cell>
          <cell r="AC5022">
            <v>-1.3</v>
          </cell>
          <cell r="AD5022">
            <v>-1</v>
          </cell>
          <cell r="AE5022" t="str">
            <v>SR(THI-015)</v>
          </cell>
        </row>
        <row r="5023">
          <cell r="B5023" t="str">
            <v>QHV-06155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4.4587000000000003</v>
          </cell>
          <cell r="P5023">
            <v>45006.500601851854</v>
          </cell>
          <cell r="Q5023">
            <v>33.299999999999997</v>
          </cell>
          <cell r="R5023">
            <v>21.4</v>
          </cell>
          <cell r="S5023">
            <v>34.599999999999994</v>
          </cell>
          <cell r="T5023">
            <v>22.4</v>
          </cell>
          <cell r="U5023">
            <v>4.4588999999999999</v>
          </cell>
          <cell r="V5023">
            <v>45006.675798553239</v>
          </cell>
          <cell r="W5023">
            <v>29.5</v>
          </cell>
          <cell r="X5023">
            <v>22.5</v>
          </cell>
          <cell r="Y5023">
            <v>30.8</v>
          </cell>
          <cell r="Z5023">
            <v>23.5</v>
          </cell>
          <cell r="AA5023">
            <v>4.4588000000000001</v>
          </cell>
          <cell r="AB5023">
            <v>1.9999999999953388E-4</v>
          </cell>
          <cell r="AC5023">
            <v>-1.3</v>
          </cell>
          <cell r="AD5023">
            <v>-1</v>
          </cell>
          <cell r="AE5023" t="str">
            <v>SR(THI-015)</v>
          </cell>
        </row>
        <row r="5024">
          <cell r="B5024" t="str">
            <v>QHV-06156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4.4439000000000002</v>
          </cell>
          <cell r="P5024">
            <v>45006.500625000001</v>
          </cell>
          <cell r="Q5024">
            <v>33.299999999999997</v>
          </cell>
          <cell r="R5024">
            <v>21.4</v>
          </cell>
          <cell r="S5024">
            <v>34.599999999999994</v>
          </cell>
          <cell r="T5024">
            <v>22.4</v>
          </cell>
          <cell r="U5024">
            <v>4.4440999999999997</v>
          </cell>
          <cell r="V5024">
            <v>45006.676111053239</v>
          </cell>
          <cell r="W5024">
            <v>29.5</v>
          </cell>
          <cell r="X5024">
            <v>22.5</v>
          </cell>
          <cell r="Y5024">
            <v>30.8</v>
          </cell>
          <cell r="Z5024">
            <v>23.5</v>
          </cell>
          <cell r="AA5024">
            <v>4.444</v>
          </cell>
          <cell r="AB5024">
            <v>1.9999999999953388E-4</v>
          </cell>
          <cell r="AC5024">
            <v>-1.3</v>
          </cell>
          <cell r="AD5024">
            <v>-1</v>
          </cell>
          <cell r="AE5024" t="str">
            <v>SR(THI-015)</v>
          </cell>
        </row>
        <row r="5025">
          <cell r="B5025" t="str">
            <v>QHV-06157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4.4638</v>
          </cell>
          <cell r="P5025">
            <v>45006.501516203702</v>
          </cell>
          <cell r="Q5025">
            <v>33.299999999999997</v>
          </cell>
          <cell r="R5025">
            <v>21.4</v>
          </cell>
          <cell r="S5025">
            <v>34.599999999999994</v>
          </cell>
          <cell r="T5025">
            <v>22.4</v>
          </cell>
          <cell r="U5025">
            <v>4.4633000000000003</v>
          </cell>
          <cell r="V5025">
            <v>45006.676423553239</v>
          </cell>
          <cell r="W5025">
            <v>29.5</v>
          </cell>
          <cell r="X5025">
            <v>22.5</v>
          </cell>
          <cell r="Y5025">
            <v>30.8</v>
          </cell>
          <cell r="Z5025">
            <v>23.5</v>
          </cell>
          <cell r="AA5025">
            <v>4.4635499999999997</v>
          </cell>
          <cell r="AB5025">
            <v>4.9999999999972289E-4</v>
          </cell>
          <cell r="AC5025">
            <v>-1.3</v>
          </cell>
          <cell r="AD5025">
            <v>-1</v>
          </cell>
          <cell r="AE5025" t="str">
            <v>SR(THI-015)</v>
          </cell>
        </row>
        <row r="5026">
          <cell r="B5026" t="str">
            <v>QHV-06158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4.4538000000000002</v>
          </cell>
          <cell r="P5026">
            <v>45006.502384259256</v>
          </cell>
          <cell r="Q5026">
            <v>33.299999999999997</v>
          </cell>
          <cell r="R5026">
            <v>21.4</v>
          </cell>
          <cell r="S5026">
            <v>34.599999999999994</v>
          </cell>
          <cell r="T5026">
            <v>22.4</v>
          </cell>
          <cell r="U5026">
            <v>4.4542000000000002</v>
          </cell>
          <cell r="V5026">
            <v>45006.676736053239</v>
          </cell>
          <cell r="W5026">
            <v>29.5</v>
          </cell>
          <cell r="X5026">
            <v>22.5</v>
          </cell>
          <cell r="Y5026">
            <v>30.8</v>
          </cell>
          <cell r="Z5026">
            <v>23.5</v>
          </cell>
          <cell r="AA5026">
            <v>4.4540000000000006</v>
          </cell>
          <cell r="AB5026">
            <v>3.9999999999995595E-4</v>
          </cell>
          <cell r="AC5026">
            <v>-1.3</v>
          </cell>
          <cell r="AD5026">
            <v>-1</v>
          </cell>
          <cell r="AE5026" t="str">
            <v>SR(THI-015)</v>
          </cell>
        </row>
        <row r="5027">
          <cell r="B5027" t="str">
            <v>QHV-06159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4.4862000000000002</v>
          </cell>
          <cell r="P5027">
            <v>45006.502928240741</v>
          </cell>
          <cell r="Q5027">
            <v>33.299999999999997</v>
          </cell>
          <cell r="R5027">
            <v>21.4</v>
          </cell>
          <cell r="S5027">
            <v>34.599999999999994</v>
          </cell>
          <cell r="T5027">
            <v>22.4</v>
          </cell>
          <cell r="U5027">
            <v>4.4869000000000003</v>
          </cell>
          <cell r="V5027">
            <v>45006.67704855324</v>
          </cell>
          <cell r="W5027">
            <v>29.5</v>
          </cell>
          <cell r="X5027">
            <v>22.5</v>
          </cell>
          <cell r="Y5027">
            <v>30.8</v>
          </cell>
          <cell r="Z5027">
            <v>23.5</v>
          </cell>
          <cell r="AA5027">
            <v>4.4865500000000003</v>
          </cell>
          <cell r="AB5027">
            <v>7.0000000000014495E-4</v>
          </cell>
          <cell r="AC5027">
            <v>-1.3</v>
          </cell>
          <cell r="AD5027">
            <v>-1</v>
          </cell>
          <cell r="AE5027" t="str">
            <v>SR(THI-015)</v>
          </cell>
        </row>
        <row r="5028">
          <cell r="B5028" t="str">
            <v>QHV-06160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4.4451999999999998</v>
          </cell>
          <cell r="P5028">
            <v>45006.503611111111</v>
          </cell>
          <cell r="Q5028">
            <v>33.299999999999997</v>
          </cell>
          <cell r="R5028">
            <v>21.4</v>
          </cell>
          <cell r="S5028">
            <v>34.599999999999994</v>
          </cell>
          <cell r="T5028">
            <v>22.4</v>
          </cell>
          <cell r="U5028">
            <v>4.4451999999999998</v>
          </cell>
          <cell r="V5028">
            <v>45006.67736105324</v>
          </cell>
          <cell r="W5028">
            <v>29.5</v>
          </cell>
          <cell r="X5028">
            <v>22.5</v>
          </cell>
          <cell r="Y5028">
            <v>30.8</v>
          </cell>
          <cell r="Z5028">
            <v>23.5</v>
          </cell>
          <cell r="AA5028">
            <v>4.4451999999999998</v>
          </cell>
          <cell r="AB5028">
            <v>0</v>
          </cell>
          <cell r="AC5028">
            <v>-1.3</v>
          </cell>
          <cell r="AD5028">
            <v>-1</v>
          </cell>
          <cell r="AE5028" t="str">
            <v>SR(THI-015)</v>
          </cell>
        </row>
        <row r="5029">
          <cell r="B5029" t="str">
            <v>QHV-06161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4.4638999999999998</v>
          </cell>
          <cell r="P5029">
            <v>45006.505335648151</v>
          </cell>
          <cell r="Q5029">
            <v>33.299999999999997</v>
          </cell>
          <cell r="R5029">
            <v>21.4</v>
          </cell>
          <cell r="S5029">
            <v>34.599999999999994</v>
          </cell>
          <cell r="T5029">
            <v>22.4</v>
          </cell>
          <cell r="U5029">
            <v>4.4630000000000001</v>
          </cell>
          <cell r="V5029">
            <v>45006.67767355324</v>
          </cell>
          <cell r="W5029">
            <v>29.5</v>
          </cell>
          <cell r="X5029">
            <v>22.5</v>
          </cell>
          <cell r="Y5029">
            <v>30.8</v>
          </cell>
          <cell r="Z5029">
            <v>23.5</v>
          </cell>
          <cell r="AA5029">
            <v>4.4634499999999999</v>
          </cell>
          <cell r="AB5029">
            <v>8.9999999999967883E-4</v>
          </cell>
          <cell r="AC5029">
            <v>-1.3</v>
          </cell>
          <cell r="AD5029">
            <v>-1</v>
          </cell>
          <cell r="AE5029" t="str">
            <v>SR(THI-015)</v>
          </cell>
        </row>
        <row r="5030">
          <cell r="B5030" t="str">
            <v>QHV-06162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4.4611999999999998</v>
          </cell>
          <cell r="P5030">
            <v>45006.506145833337</v>
          </cell>
          <cell r="Q5030">
            <v>33.299999999999997</v>
          </cell>
          <cell r="R5030">
            <v>21.4</v>
          </cell>
          <cell r="S5030">
            <v>34.599999999999994</v>
          </cell>
          <cell r="T5030">
            <v>22.4</v>
          </cell>
          <cell r="U5030">
            <v>4.4618000000000002</v>
          </cell>
          <cell r="V5030">
            <v>45006.677986053241</v>
          </cell>
          <cell r="W5030">
            <v>29.5</v>
          </cell>
          <cell r="X5030">
            <v>22.5</v>
          </cell>
          <cell r="Y5030">
            <v>30.8</v>
          </cell>
          <cell r="Z5030">
            <v>23.5</v>
          </cell>
          <cell r="AA5030">
            <v>4.4615</v>
          </cell>
          <cell r="AB5030">
            <v>6.0000000000037801E-4</v>
          </cell>
          <cell r="AC5030">
            <v>-1.3</v>
          </cell>
          <cell r="AD5030">
            <v>-1</v>
          </cell>
          <cell r="AE5030" t="str">
            <v>SR(THI-015)</v>
          </cell>
        </row>
        <row r="5031">
          <cell r="B5031" t="str">
            <v>QHV-06163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4.4462000000000002</v>
          </cell>
          <cell r="P5031">
            <v>45006.506840277776</v>
          </cell>
          <cell r="Q5031">
            <v>33.299999999999997</v>
          </cell>
          <cell r="R5031">
            <v>21.4</v>
          </cell>
          <cell r="S5031">
            <v>34.599999999999994</v>
          </cell>
          <cell r="T5031">
            <v>22.4</v>
          </cell>
          <cell r="U5031">
            <v>4.4461000000000004</v>
          </cell>
          <cell r="V5031">
            <v>45006.678298553241</v>
          </cell>
          <cell r="W5031">
            <v>29.5</v>
          </cell>
          <cell r="X5031">
            <v>22.5</v>
          </cell>
          <cell r="Y5031">
            <v>30.8</v>
          </cell>
          <cell r="Z5031">
            <v>23.5</v>
          </cell>
          <cell r="AA5031">
            <v>4.4461500000000003</v>
          </cell>
          <cell r="AB5031">
            <v>9.9999999999766942E-5</v>
          </cell>
          <cell r="AC5031">
            <v>-1.3</v>
          </cell>
          <cell r="AD5031">
            <v>-1</v>
          </cell>
          <cell r="AE5031" t="str">
            <v>SR(THI-015)</v>
          </cell>
        </row>
        <row r="5032">
          <cell r="B5032" t="str">
            <v>QHV-06164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4.4447000000000001</v>
          </cell>
          <cell r="P5032">
            <v>45006.507488425923</v>
          </cell>
          <cell r="Q5032">
            <v>33.299999999999997</v>
          </cell>
          <cell r="R5032">
            <v>21.4</v>
          </cell>
          <cell r="S5032">
            <v>34.599999999999994</v>
          </cell>
          <cell r="T5032">
            <v>22.4</v>
          </cell>
          <cell r="U5032">
            <v>4.4447999999999999</v>
          </cell>
          <cell r="V5032">
            <v>45006.678611053241</v>
          </cell>
          <cell r="W5032">
            <v>29.5</v>
          </cell>
          <cell r="X5032">
            <v>22.5</v>
          </cell>
          <cell r="Y5032">
            <v>30.8</v>
          </cell>
          <cell r="Z5032">
            <v>23.5</v>
          </cell>
          <cell r="AA5032">
            <v>4.44475</v>
          </cell>
          <cell r="AB5032">
            <v>9.9999999999766942E-5</v>
          </cell>
          <cell r="AC5032">
            <v>-1.3</v>
          </cell>
          <cell r="AD5032">
            <v>-1</v>
          </cell>
          <cell r="AE5032" t="str">
            <v>SR(THI-015)</v>
          </cell>
        </row>
        <row r="5033">
          <cell r="B5033" t="str">
            <v>QHV-06165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4.4566999999999997</v>
          </cell>
          <cell r="P5033">
            <v>45006.50818287037</v>
          </cell>
          <cell r="Q5033">
            <v>33.299999999999997</v>
          </cell>
          <cell r="R5033">
            <v>21.4</v>
          </cell>
          <cell r="S5033">
            <v>34.599999999999994</v>
          </cell>
          <cell r="T5033">
            <v>22.4</v>
          </cell>
          <cell r="U5033">
            <v>4.4561999999999999</v>
          </cell>
          <cell r="V5033">
            <v>45006.678923553241</v>
          </cell>
          <cell r="W5033">
            <v>29.5</v>
          </cell>
          <cell r="X5033">
            <v>22.5</v>
          </cell>
          <cell r="Y5033">
            <v>30.8</v>
          </cell>
          <cell r="Z5033">
            <v>23.5</v>
          </cell>
          <cell r="AA5033">
            <v>4.4564500000000002</v>
          </cell>
          <cell r="AB5033">
            <v>4.9999999999972289E-4</v>
          </cell>
          <cell r="AC5033">
            <v>-1.3</v>
          </cell>
          <cell r="AD5033">
            <v>-1</v>
          </cell>
          <cell r="AE5033" t="str">
            <v>SR(THI-015)</v>
          </cell>
        </row>
        <row r="5034">
          <cell r="B5034" t="str">
            <v>QHV-06166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4.4539</v>
          </cell>
          <cell r="P5034">
            <v>45006.508946759262</v>
          </cell>
          <cell r="Q5034">
            <v>33.299999999999997</v>
          </cell>
          <cell r="R5034">
            <v>21.4</v>
          </cell>
          <cell r="S5034">
            <v>34.599999999999994</v>
          </cell>
          <cell r="T5034">
            <v>22.4</v>
          </cell>
          <cell r="U5034">
            <v>4.4543999999999997</v>
          </cell>
          <cell r="V5034">
            <v>45006.679236053242</v>
          </cell>
          <cell r="W5034">
            <v>29.5</v>
          </cell>
          <cell r="X5034">
            <v>22.5</v>
          </cell>
          <cell r="Y5034">
            <v>30.8</v>
          </cell>
          <cell r="Z5034">
            <v>23.5</v>
          </cell>
          <cell r="AA5034">
            <v>4.4541500000000003</v>
          </cell>
          <cell r="AB5034">
            <v>4.9999999999972289E-4</v>
          </cell>
          <cell r="AC5034">
            <v>-1.3</v>
          </cell>
          <cell r="AD5034">
            <v>-1</v>
          </cell>
          <cell r="AE5034" t="str">
            <v>SR(THI-015)</v>
          </cell>
        </row>
        <row r="5035">
          <cell r="B5035" t="str">
            <v>QHV-06167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4.4617000000000004</v>
          </cell>
          <cell r="P5035">
            <v>45006.509814814817</v>
          </cell>
          <cell r="Q5035">
            <v>33.299999999999997</v>
          </cell>
          <cell r="R5035">
            <v>21.4</v>
          </cell>
          <cell r="S5035">
            <v>34.599999999999994</v>
          </cell>
          <cell r="T5035">
            <v>22.4</v>
          </cell>
          <cell r="U5035">
            <v>4.4618000000000002</v>
          </cell>
          <cell r="V5035">
            <v>45006.679548553242</v>
          </cell>
          <cell r="W5035">
            <v>29.5</v>
          </cell>
          <cell r="X5035">
            <v>22.5</v>
          </cell>
          <cell r="Y5035">
            <v>30.8</v>
          </cell>
          <cell r="Z5035">
            <v>23.5</v>
          </cell>
          <cell r="AA5035">
            <v>4.4617500000000003</v>
          </cell>
          <cell r="AB5035">
            <v>9.9999999999766942E-5</v>
          </cell>
          <cell r="AC5035">
            <v>-1.3</v>
          </cell>
          <cell r="AD5035">
            <v>-1</v>
          </cell>
          <cell r="AE5035" t="str">
            <v>SR(THI-015)</v>
          </cell>
        </row>
        <row r="5036">
          <cell r="B5036" t="str">
            <v>QHV-06168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4.4638</v>
          </cell>
          <cell r="P5036">
            <v>45006.510509259257</v>
          </cell>
          <cell r="Q5036">
            <v>33.299999999999997</v>
          </cell>
          <cell r="R5036">
            <v>21.4</v>
          </cell>
          <cell r="S5036">
            <v>34.599999999999994</v>
          </cell>
          <cell r="T5036">
            <v>22.4</v>
          </cell>
          <cell r="U5036">
            <v>4.4644000000000004</v>
          </cell>
          <cell r="V5036">
            <v>45006.679861053242</v>
          </cell>
          <cell r="W5036">
            <v>29.5</v>
          </cell>
          <cell r="X5036">
            <v>22.5</v>
          </cell>
          <cell r="Y5036">
            <v>30.8</v>
          </cell>
          <cell r="Z5036">
            <v>23.5</v>
          </cell>
          <cell r="AA5036">
            <v>4.4641000000000002</v>
          </cell>
          <cell r="AB5036">
            <v>6.0000000000037801E-4</v>
          </cell>
          <cell r="AC5036">
            <v>-1.3</v>
          </cell>
          <cell r="AD5036">
            <v>-1</v>
          </cell>
          <cell r="AE5036" t="str">
            <v>SR(THI-015)</v>
          </cell>
        </row>
        <row r="5037">
          <cell r="B5037" t="str">
            <v>QHV-06169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4.4661</v>
          </cell>
          <cell r="P5037">
            <v>45006.511157407411</v>
          </cell>
          <cell r="Q5037">
            <v>33.299999999999997</v>
          </cell>
          <cell r="R5037">
            <v>21.4</v>
          </cell>
          <cell r="S5037">
            <v>34.599999999999994</v>
          </cell>
          <cell r="T5037">
            <v>22.4</v>
          </cell>
          <cell r="U5037">
            <v>4.4663000000000004</v>
          </cell>
          <cell r="V5037">
            <v>45006.680173553243</v>
          </cell>
          <cell r="W5037">
            <v>29.5</v>
          </cell>
          <cell r="X5037">
            <v>22.5</v>
          </cell>
          <cell r="Y5037">
            <v>30.8</v>
          </cell>
          <cell r="Z5037">
            <v>23.5</v>
          </cell>
          <cell r="AA5037">
            <v>4.4662000000000006</v>
          </cell>
          <cell r="AB5037">
            <v>2.0000000000042206E-4</v>
          </cell>
          <cell r="AC5037">
            <v>-1.3</v>
          </cell>
          <cell r="AD5037">
            <v>-1</v>
          </cell>
          <cell r="AE5037" t="str">
            <v>SR(THI-015)</v>
          </cell>
        </row>
        <row r="5038">
          <cell r="B5038" t="str">
            <v>QHV-06170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4.4507000000000003</v>
          </cell>
          <cell r="P5038">
            <v>45006.511979166666</v>
          </cell>
          <cell r="Q5038">
            <v>33.299999999999997</v>
          </cell>
          <cell r="R5038">
            <v>21.4</v>
          </cell>
          <cell r="S5038">
            <v>34.599999999999994</v>
          </cell>
          <cell r="T5038">
            <v>22.4</v>
          </cell>
          <cell r="U5038">
            <v>4.4512</v>
          </cell>
          <cell r="V5038">
            <v>45006.680486053243</v>
          </cell>
          <cell r="W5038">
            <v>29.5</v>
          </cell>
          <cell r="X5038">
            <v>22.5</v>
          </cell>
          <cell r="Y5038">
            <v>30.8</v>
          </cell>
          <cell r="Z5038">
            <v>23.5</v>
          </cell>
          <cell r="AA5038">
            <v>4.4509500000000006</v>
          </cell>
          <cell r="AB5038">
            <v>4.9999999999972289E-4</v>
          </cell>
          <cell r="AC5038">
            <v>-1.3</v>
          </cell>
          <cell r="AD5038">
            <v>-1</v>
          </cell>
          <cell r="AE5038" t="str">
            <v>SR(THI-015)</v>
          </cell>
        </row>
        <row r="5039">
          <cell r="B5039" t="str">
            <v>QHV-06171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4.4740000000000002</v>
          </cell>
          <cell r="P5039">
            <v>45006.513148148151</v>
          </cell>
          <cell r="Q5039">
            <v>33.299999999999997</v>
          </cell>
          <cell r="R5039">
            <v>21.4</v>
          </cell>
          <cell r="S5039">
            <v>34.599999999999994</v>
          </cell>
          <cell r="T5039">
            <v>22.4</v>
          </cell>
          <cell r="U5039">
            <v>4.4741999999999997</v>
          </cell>
          <cell r="V5039">
            <v>45006.680798553243</v>
          </cell>
          <cell r="W5039">
            <v>29.5</v>
          </cell>
          <cell r="X5039">
            <v>22.5</v>
          </cell>
          <cell r="Y5039">
            <v>30.8</v>
          </cell>
          <cell r="Z5039">
            <v>23.5</v>
          </cell>
          <cell r="AA5039">
            <v>4.4741</v>
          </cell>
          <cell r="AB5039">
            <v>1.9999999999953388E-4</v>
          </cell>
          <cell r="AC5039">
            <v>-1.3</v>
          </cell>
          <cell r="AD5039">
            <v>-1</v>
          </cell>
          <cell r="AE5039" t="str">
            <v>SR(THI-015)</v>
          </cell>
        </row>
        <row r="5040">
          <cell r="B5040" t="str">
            <v>QC-108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5</v>
          </cell>
          <cell r="P5040">
            <v>45006.513460648152</v>
          </cell>
          <cell r="Q5040">
            <v>32.700000000000003</v>
          </cell>
          <cell r="R5040">
            <v>21.3</v>
          </cell>
          <cell r="S5040">
            <v>34</v>
          </cell>
          <cell r="T5040">
            <v>22.3</v>
          </cell>
          <cell r="U5040">
            <v>5</v>
          </cell>
          <cell r="V5040">
            <v>45006.681111053244</v>
          </cell>
          <cell r="W5040">
            <v>30.1</v>
          </cell>
          <cell r="X5040">
            <v>22.5</v>
          </cell>
          <cell r="Y5040">
            <v>31.400000000000002</v>
          </cell>
          <cell r="Z5040">
            <v>23.5</v>
          </cell>
          <cell r="AA5040">
            <v>5</v>
          </cell>
          <cell r="AB5040">
            <v>0</v>
          </cell>
          <cell r="AC5040">
            <v>-1.3</v>
          </cell>
          <cell r="AD5040">
            <v>-1</v>
          </cell>
          <cell r="AE5040" t="str">
            <v>SR(THI-015)</v>
          </cell>
        </row>
        <row r="5041">
          <cell r="B5041" t="str">
            <v>QHV-06172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4.4629000000000003</v>
          </cell>
          <cell r="P5041">
            <v>45006.513923611114</v>
          </cell>
          <cell r="Q5041">
            <v>32.1</v>
          </cell>
          <cell r="R5041">
            <v>21.4</v>
          </cell>
          <cell r="S5041">
            <v>33.4</v>
          </cell>
          <cell r="T5041">
            <v>22.4</v>
          </cell>
          <cell r="U5041">
            <v>4.4630000000000001</v>
          </cell>
          <cell r="V5041">
            <v>45006.698240740741</v>
          </cell>
          <cell r="W5041">
            <v>31.5</v>
          </cell>
          <cell r="X5041">
            <v>23.1</v>
          </cell>
          <cell r="Y5041">
            <v>32.799999999999997</v>
          </cell>
          <cell r="Z5041">
            <v>24.1</v>
          </cell>
          <cell r="AA5041">
            <v>4.4629500000000002</v>
          </cell>
          <cell r="AB5041">
            <v>9.9999999999766942E-5</v>
          </cell>
          <cell r="AC5041">
            <v>-1.3</v>
          </cell>
          <cell r="AD5041">
            <v>-1</v>
          </cell>
          <cell r="AE5041" t="str">
            <v>SR(THI-015)</v>
          </cell>
        </row>
        <row r="5042">
          <cell r="B5042" t="str">
            <v>QHV-06173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4.4630999999999998</v>
          </cell>
          <cell r="P5042">
            <v>45006.515509259261</v>
          </cell>
          <cell r="Q5042">
            <v>32.1</v>
          </cell>
          <cell r="R5042">
            <v>21.4</v>
          </cell>
          <cell r="S5042">
            <v>33.4</v>
          </cell>
          <cell r="T5042">
            <v>22.4</v>
          </cell>
          <cell r="U5042">
            <v>4.4634999999999998</v>
          </cell>
          <cell r="V5042">
            <v>45006.698761574073</v>
          </cell>
          <cell r="W5042">
            <v>31.5</v>
          </cell>
          <cell r="X5042">
            <v>23.1</v>
          </cell>
          <cell r="Y5042">
            <v>32.799999999999997</v>
          </cell>
          <cell r="Z5042">
            <v>24.1</v>
          </cell>
          <cell r="AA5042">
            <v>4.4633000000000003</v>
          </cell>
          <cell r="AB5042">
            <v>3.9999999999995595E-4</v>
          </cell>
          <cell r="AC5042">
            <v>-1.3</v>
          </cell>
          <cell r="AD5042">
            <v>-1</v>
          </cell>
          <cell r="AE5042" t="str">
            <v>SR(THI-015)</v>
          </cell>
        </row>
        <row r="5043">
          <cell r="B5043" t="str">
            <v>QHV-06174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4.4661</v>
          </cell>
          <cell r="P5043">
            <v>45006.516284722224</v>
          </cell>
          <cell r="Q5043">
            <v>32.1</v>
          </cell>
          <cell r="R5043">
            <v>21.4</v>
          </cell>
          <cell r="S5043">
            <v>33.4</v>
          </cell>
          <cell r="T5043">
            <v>22.4</v>
          </cell>
          <cell r="U5043">
            <v>4.4661</v>
          </cell>
          <cell r="V5043">
            <v>45006.699282291665</v>
          </cell>
          <cell r="W5043">
            <v>31.5</v>
          </cell>
          <cell r="X5043">
            <v>23.1</v>
          </cell>
          <cell r="Y5043">
            <v>32.799999999999997</v>
          </cell>
          <cell r="Z5043">
            <v>24.1</v>
          </cell>
          <cell r="AA5043">
            <v>4.4661</v>
          </cell>
          <cell r="AB5043">
            <v>0</v>
          </cell>
          <cell r="AC5043">
            <v>-1.3</v>
          </cell>
          <cell r="AD5043">
            <v>-1</v>
          </cell>
          <cell r="AE5043" t="str">
            <v>SR(THI-015)</v>
          </cell>
        </row>
        <row r="5044">
          <cell r="B5044" t="str">
            <v>QHV-06175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4.4325999999999999</v>
          </cell>
          <cell r="P5044">
            <v>45006.517523148148</v>
          </cell>
          <cell r="Q5044">
            <v>32.1</v>
          </cell>
          <cell r="R5044">
            <v>21.4</v>
          </cell>
          <cell r="S5044">
            <v>33.4</v>
          </cell>
          <cell r="T5044">
            <v>22.4</v>
          </cell>
          <cell r="U5044">
            <v>4.4328000000000003</v>
          </cell>
          <cell r="V5044">
            <v>45006.699803067131</v>
          </cell>
          <cell r="W5044">
            <v>31.5</v>
          </cell>
          <cell r="X5044">
            <v>23.1</v>
          </cell>
          <cell r="Y5044">
            <v>32.799999999999997</v>
          </cell>
          <cell r="Z5044">
            <v>24.1</v>
          </cell>
          <cell r="AA5044">
            <v>4.4327000000000005</v>
          </cell>
          <cell r="AB5044">
            <v>2.0000000000042206E-4</v>
          </cell>
          <cell r="AC5044">
            <v>-1.3</v>
          </cell>
          <cell r="AD5044">
            <v>-1</v>
          </cell>
          <cell r="AE5044" t="str">
            <v>SR(THI-015)</v>
          </cell>
        </row>
        <row r="5045">
          <cell r="B5045" t="str">
            <v>QHV-06176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4.4466000000000001</v>
          </cell>
          <cell r="P5045">
            <v>45006.518518518518</v>
          </cell>
          <cell r="Q5045">
            <v>32.1</v>
          </cell>
          <cell r="R5045">
            <v>21.4</v>
          </cell>
          <cell r="S5045">
            <v>33.4</v>
          </cell>
          <cell r="T5045">
            <v>22.4</v>
          </cell>
          <cell r="U5045">
            <v>4.4470000000000001</v>
          </cell>
          <cell r="V5045">
            <v>45006.70032384259</v>
          </cell>
          <cell r="W5045">
            <v>31.5</v>
          </cell>
          <cell r="X5045">
            <v>23.1</v>
          </cell>
          <cell r="Y5045">
            <v>32.799999999999997</v>
          </cell>
          <cell r="Z5045">
            <v>24.1</v>
          </cell>
          <cell r="AA5045">
            <v>4.4467999999999996</v>
          </cell>
          <cell r="AB5045">
            <v>3.9999999999995595E-4</v>
          </cell>
          <cell r="AC5045">
            <v>-1.3</v>
          </cell>
          <cell r="AD5045">
            <v>-1</v>
          </cell>
          <cell r="AE5045" t="str">
            <v>SR(THI-015)</v>
          </cell>
        </row>
        <row r="5046">
          <cell r="B5046" t="str">
            <v>QHV-06177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4.4431000000000003</v>
          </cell>
          <cell r="P5046">
            <v>45006.523379629631</v>
          </cell>
          <cell r="Q5046">
            <v>32.1</v>
          </cell>
          <cell r="R5046">
            <v>21.4</v>
          </cell>
          <cell r="S5046">
            <v>33.4</v>
          </cell>
          <cell r="T5046">
            <v>22.4</v>
          </cell>
          <cell r="U5046">
            <v>4.4429999999999996</v>
          </cell>
          <cell r="V5046">
            <v>45006.700844618055</v>
          </cell>
          <cell r="W5046">
            <v>31.5</v>
          </cell>
          <cell r="X5046">
            <v>23.1</v>
          </cell>
          <cell r="Y5046">
            <v>32.799999999999997</v>
          </cell>
          <cell r="Z5046">
            <v>24.1</v>
          </cell>
          <cell r="AA5046">
            <v>4.4430499999999995</v>
          </cell>
          <cell r="AB5046">
            <v>1.0000000000065512E-4</v>
          </cell>
          <cell r="AC5046">
            <v>-1.3</v>
          </cell>
          <cell r="AD5046">
            <v>-1</v>
          </cell>
          <cell r="AE5046" t="str">
            <v>SR(THI-015)</v>
          </cell>
        </row>
        <row r="5047">
          <cell r="B5047" t="str">
            <v>QHV-06178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4.4387999999999996</v>
          </cell>
          <cell r="P5047">
            <v>45006.524050925924</v>
          </cell>
          <cell r="Q5047">
            <v>32.1</v>
          </cell>
          <cell r="R5047">
            <v>21.4</v>
          </cell>
          <cell r="S5047">
            <v>33.4</v>
          </cell>
          <cell r="T5047">
            <v>22.4</v>
          </cell>
          <cell r="U5047">
            <v>4.4390999999999998</v>
          </cell>
          <cell r="V5047">
            <v>45006.701365393521</v>
          </cell>
          <cell r="W5047">
            <v>31.5</v>
          </cell>
          <cell r="X5047">
            <v>23.1</v>
          </cell>
          <cell r="Y5047">
            <v>32.799999999999997</v>
          </cell>
          <cell r="Z5047">
            <v>24.1</v>
          </cell>
          <cell r="AA5047">
            <v>4.4389500000000002</v>
          </cell>
          <cell r="AB5047">
            <v>3.00000000000189E-4</v>
          </cell>
          <cell r="AC5047">
            <v>-1.3</v>
          </cell>
          <cell r="AD5047">
            <v>-1</v>
          </cell>
          <cell r="AE5047" t="str">
            <v>SR(THI-015)</v>
          </cell>
        </row>
        <row r="5048">
          <cell r="B5048" t="str">
            <v>QHV-06179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4.4316000000000004</v>
          </cell>
          <cell r="P5048">
            <v>45006.524965277778</v>
          </cell>
          <cell r="Q5048">
            <v>32.1</v>
          </cell>
          <cell r="R5048">
            <v>21.4</v>
          </cell>
          <cell r="S5048">
            <v>33.4</v>
          </cell>
          <cell r="T5048">
            <v>22.4</v>
          </cell>
          <cell r="U5048">
            <v>4.4320000000000004</v>
          </cell>
          <cell r="V5048">
            <v>45006.701886168979</v>
          </cell>
          <cell r="W5048">
            <v>31.5</v>
          </cell>
          <cell r="X5048">
            <v>23.1</v>
          </cell>
          <cell r="Y5048">
            <v>32.799999999999997</v>
          </cell>
          <cell r="Z5048">
            <v>24.1</v>
          </cell>
          <cell r="AA5048">
            <v>4.4318000000000008</v>
          </cell>
          <cell r="AB5048">
            <v>3.9999999999995595E-4</v>
          </cell>
          <cell r="AC5048">
            <v>-1.3</v>
          </cell>
          <cell r="AD5048">
            <v>-1</v>
          </cell>
          <cell r="AE5048" t="str">
            <v>SR(THI-015)</v>
          </cell>
        </row>
        <row r="5049">
          <cell r="B5049" t="str">
            <v>QHV-06180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4.4306999999999999</v>
          </cell>
          <cell r="P5049">
            <v>45006.525509259256</v>
          </cell>
          <cell r="Q5049">
            <v>32.1</v>
          </cell>
          <cell r="R5049">
            <v>21.4</v>
          </cell>
          <cell r="S5049">
            <v>33.4</v>
          </cell>
          <cell r="T5049">
            <v>22.4</v>
          </cell>
          <cell r="U5049">
            <v>4.4311999999999996</v>
          </cell>
          <cell r="V5049">
            <v>45006.702406944445</v>
          </cell>
          <cell r="W5049">
            <v>31.5</v>
          </cell>
          <cell r="X5049">
            <v>23.1</v>
          </cell>
          <cell r="Y5049">
            <v>32.799999999999997</v>
          </cell>
          <cell r="Z5049">
            <v>24.1</v>
          </cell>
          <cell r="AA5049">
            <v>4.4309499999999993</v>
          </cell>
          <cell r="AB5049">
            <v>4.9999999999972289E-4</v>
          </cell>
          <cell r="AC5049">
            <v>-1.3</v>
          </cell>
          <cell r="AD5049">
            <v>-1</v>
          </cell>
          <cell r="AE5049" t="str">
            <v>SR(THI-015)</v>
          </cell>
        </row>
        <row r="5050">
          <cell r="B5050" t="str">
            <v>QHV-06181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4.4351000000000003</v>
          </cell>
          <cell r="P5050">
            <v>45006.526597222219</v>
          </cell>
          <cell r="Q5050">
            <v>32.1</v>
          </cell>
          <cell r="R5050">
            <v>21.4</v>
          </cell>
          <cell r="S5050">
            <v>33.4</v>
          </cell>
          <cell r="T5050">
            <v>22.4</v>
          </cell>
          <cell r="U5050">
            <v>4.4352</v>
          </cell>
          <cell r="V5050">
            <v>45006.702927719911</v>
          </cell>
          <cell r="W5050">
            <v>31.5</v>
          </cell>
          <cell r="X5050">
            <v>23.1</v>
          </cell>
          <cell r="Y5050">
            <v>32.799999999999997</v>
          </cell>
          <cell r="Z5050">
            <v>24.1</v>
          </cell>
          <cell r="AA5050">
            <v>4.4351500000000001</v>
          </cell>
          <cell r="AB5050">
            <v>9.9999999999766942E-5</v>
          </cell>
          <cell r="AC5050">
            <v>-1.3</v>
          </cell>
          <cell r="AD5050">
            <v>-1</v>
          </cell>
          <cell r="AE5050" t="str">
            <v>SR(THI-015)</v>
          </cell>
        </row>
        <row r="5051">
          <cell r="B5051" t="str">
            <v>QHV-06182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4.4268999999999998</v>
          </cell>
          <cell r="P5051">
            <v>45006.527337962965</v>
          </cell>
          <cell r="Q5051">
            <v>32.1</v>
          </cell>
          <cell r="R5051">
            <v>21.4</v>
          </cell>
          <cell r="S5051">
            <v>33.4</v>
          </cell>
          <cell r="T5051">
            <v>22.4</v>
          </cell>
          <cell r="U5051">
            <v>4.4276999999999997</v>
          </cell>
          <cell r="V5051">
            <v>45006.703448495369</v>
          </cell>
          <cell r="W5051">
            <v>31.5</v>
          </cell>
          <cell r="X5051">
            <v>23.1</v>
          </cell>
          <cell r="Y5051">
            <v>32.799999999999997</v>
          </cell>
          <cell r="Z5051">
            <v>24.1</v>
          </cell>
          <cell r="AA5051">
            <v>4.4272999999999998</v>
          </cell>
          <cell r="AB5051">
            <v>7.9999999999991189E-4</v>
          </cell>
          <cell r="AC5051">
            <v>-1.3</v>
          </cell>
          <cell r="AD5051">
            <v>-1</v>
          </cell>
          <cell r="AE5051" t="str">
            <v>SR(THI-015)</v>
          </cell>
        </row>
        <row r="5052">
          <cell r="B5052" t="str">
            <v>QHV-06183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4.4482999999999997</v>
          </cell>
          <cell r="P5052">
            <v>45006.529826388891</v>
          </cell>
          <cell r="Q5052">
            <v>32.1</v>
          </cell>
          <cell r="R5052">
            <v>21.4</v>
          </cell>
          <cell r="S5052">
            <v>33.4</v>
          </cell>
          <cell r="T5052">
            <v>22.4</v>
          </cell>
          <cell r="U5052">
            <v>4.4489000000000001</v>
          </cell>
          <cell r="V5052">
            <v>45006.703969270835</v>
          </cell>
          <cell r="W5052">
            <v>31.5</v>
          </cell>
          <cell r="X5052">
            <v>23.1</v>
          </cell>
          <cell r="Y5052">
            <v>32.799999999999997</v>
          </cell>
          <cell r="Z5052">
            <v>24.1</v>
          </cell>
          <cell r="AA5052">
            <v>4.4485999999999999</v>
          </cell>
          <cell r="AB5052">
            <v>6.0000000000037801E-4</v>
          </cell>
          <cell r="AC5052">
            <v>-1.3</v>
          </cell>
          <cell r="AD5052">
            <v>-1</v>
          </cell>
          <cell r="AE5052" t="str">
            <v>SR(THI-015)</v>
          </cell>
        </row>
        <row r="5053">
          <cell r="B5053" t="str">
            <v>QHV-06184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4.4424000000000001</v>
          </cell>
          <cell r="P5053">
            <v>45006.530324074076</v>
          </cell>
          <cell r="Q5053">
            <v>32.1</v>
          </cell>
          <cell r="R5053">
            <v>21.4</v>
          </cell>
          <cell r="S5053">
            <v>33.4</v>
          </cell>
          <cell r="T5053">
            <v>22.4</v>
          </cell>
          <cell r="U5053">
            <v>4.4427000000000003</v>
          </cell>
          <cell r="V5053">
            <v>45006.704490046293</v>
          </cell>
          <cell r="W5053">
            <v>31.5</v>
          </cell>
          <cell r="X5053">
            <v>23.1</v>
          </cell>
          <cell r="Y5053">
            <v>32.799999999999997</v>
          </cell>
          <cell r="Z5053">
            <v>24.1</v>
          </cell>
          <cell r="AA5053">
            <v>4.4425500000000007</v>
          </cell>
          <cell r="AB5053">
            <v>3.00000000000189E-4</v>
          </cell>
          <cell r="AC5053">
            <v>-1.3</v>
          </cell>
          <cell r="AD5053">
            <v>-1</v>
          </cell>
          <cell r="AE5053" t="str">
            <v>SR(THI-015)</v>
          </cell>
        </row>
        <row r="5054">
          <cell r="B5054" t="str">
            <v>QHV-06185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4.4368999999999996</v>
          </cell>
          <cell r="P5054">
            <v>45006.530960648146</v>
          </cell>
          <cell r="Q5054">
            <v>32.1</v>
          </cell>
          <cell r="R5054">
            <v>21.4</v>
          </cell>
          <cell r="S5054">
            <v>33.4</v>
          </cell>
          <cell r="T5054">
            <v>22.4</v>
          </cell>
          <cell r="U5054">
            <v>4.4360999999999997</v>
          </cell>
          <cell r="V5054">
            <v>45006.705010821759</v>
          </cell>
          <cell r="W5054">
            <v>31.5</v>
          </cell>
          <cell r="X5054">
            <v>23.1</v>
          </cell>
          <cell r="Y5054">
            <v>32.799999999999997</v>
          </cell>
          <cell r="Z5054">
            <v>24.1</v>
          </cell>
          <cell r="AA5054">
            <v>4.4364999999999997</v>
          </cell>
          <cell r="AB5054">
            <v>7.9999999999991189E-4</v>
          </cell>
          <cell r="AC5054">
            <v>-1.3</v>
          </cell>
          <cell r="AD5054">
            <v>-1</v>
          </cell>
          <cell r="AE5054" t="str">
            <v>SR(THI-015)</v>
          </cell>
        </row>
        <row r="5055">
          <cell r="B5055" t="str">
            <v>QHV-06186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4.4394999999999998</v>
          </cell>
          <cell r="P5055">
            <v>45006.532048611109</v>
          </cell>
          <cell r="Q5055">
            <v>32.1</v>
          </cell>
          <cell r="R5055">
            <v>21.4</v>
          </cell>
          <cell r="S5055">
            <v>33.4</v>
          </cell>
          <cell r="T5055">
            <v>22.4</v>
          </cell>
          <cell r="U5055">
            <v>4.4398</v>
          </cell>
          <cell r="V5055">
            <v>45006.705531597225</v>
          </cell>
          <cell r="W5055">
            <v>31.5</v>
          </cell>
          <cell r="X5055">
            <v>23.1</v>
          </cell>
          <cell r="Y5055">
            <v>32.799999999999997</v>
          </cell>
          <cell r="Z5055">
            <v>24.1</v>
          </cell>
          <cell r="AA5055">
            <v>4.4396500000000003</v>
          </cell>
          <cell r="AB5055">
            <v>3.00000000000189E-4</v>
          </cell>
          <cell r="AC5055">
            <v>-1.3</v>
          </cell>
          <cell r="AD5055">
            <v>-1</v>
          </cell>
          <cell r="AE5055" t="str">
            <v>SR(THI-015)</v>
          </cell>
        </row>
        <row r="5056">
          <cell r="B5056" t="str">
            <v>QHV-06187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4.4349999999999996</v>
          </cell>
          <cell r="P5056">
            <v>45006.533495370371</v>
          </cell>
          <cell r="Q5056">
            <v>32.1</v>
          </cell>
          <cell r="R5056">
            <v>21.4</v>
          </cell>
          <cell r="S5056">
            <v>33.4</v>
          </cell>
          <cell r="T5056">
            <v>22.4</v>
          </cell>
          <cell r="U5056">
            <v>4.4355000000000002</v>
          </cell>
          <cell r="V5056">
            <v>45006.706052372683</v>
          </cell>
          <cell r="W5056">
            <v>31.5</v>
          </cell>
          <cell r="X5056">
            <v>23.1</v>
          </cell>
          <cell r="Y5056">
            <v>32.799999999999997</v>
          </cell>
          <cell r="Z5056">
            <v>24.1</v>
          </cell>
          <cell r="AA5056">
            <v>4.4352499999999999</v>
          </cell>
          <cell r="AB5056">
            <v>5.0000000000061107E-4</v>
          </cell>
          <cell r="AC5056">
            <v>-1.3</v>
          </cell>
          <cell r="AD5056">
            <v>-1</v>
          </cell>
          <cell r="AE5056" t="str">
            <v>SR(THI-015)</v>
          </cell>
        </row>
        <row r="5057">
          <cell r="B5057" t="str">
            <v>QHV-06188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4.4367000000000001</v>
          </cell>
          <cell r="P5057">
            <v>45006.534212962964</v>
          </cell>
          <cell r="Q5057">
            <v>32.1</v>
          </cell>
          <cell r="R5057">
            <v>21.4</v>
          </cell>
          <cell r="S5057">
            <v>33.4</v>
          </cell>
          <cell r="T5057">
            <v>22.4</v>
          </cell>
          <cell r="U5057">
            <v>4.4368999999999996</v>
          </cell>
          <cell r="V5057">
            <v>45006.706573148149</v>
          </cell>
          <cell r="W5057">
            <v>31.5</v>
          </cell>
          <cell r="X5057">
            <v>23.1</v>
          </cell>
          <cell r="Y5057">
            <v>32.799999999999997</v>
          </cell>
          <cell r="Z5057">
            <v>24.1</v>
          </cell>
          <cell r="AA5057">
            <v>4.4367999999999999</v>
          </cell>
          <cell r="AB5057">
            <v>1.9999999999953388E-4</v>
          </cell>
          <cell r="AC5057">
            <v>-1.3</v>
          </cell>
          <cell r="AD5057">
            <v>-1</v>
          </cell>
          <cell r="AE5057" t="str">
            <v>SR(THI-015)</v>
          </cell>
        </row>
        <row r="5058">
          <cell r="B5058" t="str">
            <v>QHV-06189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4.4314</v>
          </cell>
          <cell r="P5058">
            <v>45006.534803240742</v>
          </cell>
          <cell r="Q5058">
            <v>32.1</v>
          </cell>
          <cell r="R5058">
            <v>21.4</v>
          </cell>
          <cell r="S5058">
            <v>33.4</v>
          </cell>
          <cell r="T5058">
            <v>22.4</v>
          </cell>
          <cell r="U5058">
            <v>4.4307999999999996</v>
          </cell>
          <cell r="V5058">
            <v>45006.707093923615</v>
          </cell>
          <cell r="W5058">
            <v>31.5</v>
          </cell>
          <cell r="X5058">
            <v>23.1</v>
          </cell>
          <cell r="Y5058">
            <v>32.799999999999997</v>
          </cell>
          <cell r="Z5058">
            <v>24.1</v>
          </cell>
          <cell r="AA5058">
            <v>4.4310999999999998</v>
          </cell>
          <cell r="AB5058">
            <v>6.0000000000037801E-4</v>
          </cell>
          <cell r="AC5058">
            <v>-1.3</v>
          </cell>
          <cell r="AD5058">
            <v>-1</v>
          </cell>
          <cell r="AE5058" t="str">
            <v>SR(THI-015)</v>
          </cell>
        </row>
        <row r="5059">
          <cell r="B5059" t="str">
            <v>QHV-06190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4.4246999999999996</v>
          </cell>
          <cell r="P5059">
            <v>45006.535671296297</v>
          </cell>
          <cell r="Q5059">
            <v>32.1</v>
          </cell>
          <cell r="R5059">
            <v>21.4</v>
          </cell>
          <cell r="S5059">
            <v>33.4</v>
          </cell>
          <cell r="T5059">
            <v>22.4</v>
          </cell>
          <cell r="U5059">
            <v>4.4238</v>
          </cell>
          <cell r="V5059">
            <v>45006.707614699073</v>
          </cell>
          <cell r="W5059">
            <v>31.5</v>
          </cell>
          <cell r="X5059">
            <v>23.1</v>
          </cell>
          <cell r="Y5059">
            <v>32.799999999999997</v>
          </cell>
          <cell r="Z5059">
            <v>24.1</v>
          </cell>
          <cell r="AA5059">
            <v>4.4242499999999998</v>
          </cell>
          <cell r="AB5059">
            <v>8.9999999999967883E-4</v>
          </cell>
          <cell r="AC5059">
            <v>-1.3</v>
          </cell>
          <cell r="AD5059">
            <v>-1</v>
          </cell>
          <cell r="AE5059" t="str">
            <v>SR(THI-015)</v>
          </cell>
        </row>
        <row r="5060">
          <cell r="B5060" t="str">
            <v>QHV-06191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4.4370000000000003</v>
          </cell>
          <cell r="P5060">
            <v>45006.536307870374</v>
          </cell>
          <cell r="Q5060">
            <v>32.1</v>
          </cell>
          <cell r="R5060">
            <v>21.4</v>
          </cell>
          <cell r="S5060">
            <v>33.4</v>
          </cell>
          <cell r="T5060">
            <v>22.4</v>
          </cell>
          <cell r="U5060">
            <v>4.4377000000000004</v>
          </cell>
          <cell r="V5060">
            <v>45006.708135474539</v>
          </cell>
          <cell r="W5060">
            <v>31.5</v>
          </cell>
          <cell r="X5060">
            <v>23.1</v>
          </cell>
          <cell r="Y5060">
            <v>32.799999999999997</v>
          </cell>
          <cell r="Z5060">
            <v>24.1</v>
          </cell>
          <cell r="AA5060">
            <v>4.4373500000000003</v>
          </cell>
          <cell r="AB5060">
            <v>7.0000000000014495E-4</v>
          </cell>
          <cell r="AC5060">
            <v>-1.3</v>
          </cell>
          <cell r="AD5060">
            <v>-1</v>
          </cell>
          <cell r="AE5060" t="str">
            <v>SR(THI-015)</v>
          </cell>
        </row>
        <row r="5061">
          <cell r="B5061" t="str">
            <v>QC-109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5</v>
          </cell>
          <cell r="P5061">
            <v>45006.537361111114</v>
          </cell>
          <cell r="Q5061">
            <v>30.1</v>
          </cell>
          <cell r="R5061">
            <v>21</v>
          </cell>
          <cell r="S5061">
            <v>31.400000000000002</v>
          </cell>
          <cell r="T5061">
            <v>22</v>
          </cell>
          <cell r="U5061">
            <v>5</v>
          </cell>
          <cell r="V5061">
            <v>45006.708656249997</v>
          </cell>
          <cell r="W5061">
            <v>33.200000000000003</v>
          </cell>
          <cell r="X5061">
            <v>22</v>
          </cell>
          <cell r="Y5061">
            <v>34.5</v>
          </cell>
          <cell r="Z5061">
            <v>23</v>
          </cell>
          <cell r="AA5061">
            <v>5</v>
          </cell>
          <cell r="AB5061">
            <v>0</v>
          </cell>
          <cell r="AC5061">
            <v>-1.3</v>
          </cell>
          <cell r="AD5061">
            <v>-1</v>
          </cell>
          <cell r="AE5061" t="str">
            <v>SR(THI-015)</v>
          </cell>
        </row>
        <row r="5062">
          <cell r="B5062" t="str">
            <v>QHV-06192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4.452</v>
          </cell>
          <cell r="P5062">
            <v>45006.538043981483</v>
          </cell>
          <cell r="Q5062">
            <v>31</v>
          </cell>
          <cell r="R5062">
            <v>21.1</v>
          </cell>
          <cell r="S5062">
            <v>32.299999999999997</v>
          </cell>
          <cell r="T5062">
            <v>22.1</v>
          </cell>
          <cell r="U5062">
            <v>4.4520999999999997</v>
          </cell>
          <cell r="V5062">
            <v>45006.710648148146</v>
          </cell>
          <cell r="W5062">
            <v>31.4</v>
          </cell>
          <cell r="X5062">
            <v>21.8</v>
          </cell>
          <cell r="Y5062">
            <v>32.699999999999996</v>
          </cell>
          <cell r="Z5062">
            <v>22.8</v>
          </cell>
          <cell r="AA5062">
            <v>4.4520499999999998</v>
          </cell>
          <cell r="AB5062">
            <v>9.9999999999766942E-5</v>
          </cell>
          <cell r="AC5062">
            <v>-1.3</v>
          </cell>
          <cell r="AD5062">
            <v>-1</v>
          </cell>
          <cell r="AE5062" t="str">
            <v>SR(THI-015)</v>
          </cell>
        </row>
        <row r="5063">
          <cell r="B5063" t="str">
            <v>QHV-06193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4.4329000000000001</v>
          </cell>
          <cell r="P5063">
            <v>45006.539872685185</v>
          </cell>
          <cell r="Q5063">
            <v>31</v>
          </cell>
          <cell r="R5063">
            <v>21.1</v>
          </cell>
          <cell r="S5063">
            <v>32.299999999999997</v>
          </cell>
          <cell r="T5063">
            <v>22.1</v>
          </cell>
          <cell r="U5063">
            <v>4.4335000000000004</v>
          </cell>
          <cell r="V5063">
            <v>45006.71125</v>
          </cell>
          <cell r="W5063">
            <v>31.4</v>
          </cell>
          <cell r="X5063">
            <v>21.8</v>
          </cell>
          <cell r="Y5063">
            <v>32.699999999999996</v>
          </cell>
          <cell r="Z5063">
            <v>22.8</v>
          </cell>
          <cell r="AA5063">
            <v>4.4332000000000003</v>
          </cell>
          <cell r="AB5063">
            <v>6.0000000000037801E-4</v>
          </cell>
          <cell r="AC5063">
            <v>-1.3</v>
          </cell>
          <cell r="AD5063">
            <v>-1</v>
          </cell>
          <cell r="AE5063" t="str">
            <v>SR(THI-015)</v>
          </cell>
        </row>
        <row r="5064">
          <cell r="B5064" t="str">
            <v>QHV-06194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4.4377000000000004</v>
          </cell>
          <cell r="P5064">
            <v>45006.541597222225</v>
          </cell>
          <cell r="Q5064">
            <v>31</v>
          </cell>
          <cell r="R5064">
            <v>21.1</v>
          </cell>
          <cell r="S5064">
            <v>32.299999999999997</v>
          </cell>
          <cell r="T5064">
            <v>22.1</v>
          </cell>
          <cell r="U5064">
            <v>4.4378000000000002</v>
          </cell>
          <cell r="V5064">
            <v>45006.71185190972</v>
          </cell>
          <cell r="W5064">
            <v>31.4</v>
          </cell>
          <cell r="X5064">
            <v>21.8</v>
          </cell>
          <cell r="Y5064">
            <v>32.699999999999996</v>
          </cell>
          <cell r="Z5064">
            <v>22.8</v>
          </cell>
          <cell r="AA5064">
            <v>4.4377500000000003</v>
          </cell>
          <cell r="AB5064">
            <v>9.9999999999766942E-5</v>
          </cell>
          <cell r="AC5064">
            <v>-1.3</v>
          </cell>
          <cell r="AD5064">
            <v>-1</v>
          </cell>
          <cell r="AE5064" t="str">
            <v>SR(THI-015)</v>
          </cell>
        </row>
        <row r="5065">
          <cell r="B5065" t="str">
            <v>QHV-06195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4.4287000000000001</v>
          </cell>
          <cell r="P5065">
            <v>45006.542581018519</v>
          </cell>
          <cell r="Q5065">
            <v>31</v>
          </cell>
          <cell r="R5065">
            <v>21.1</v>
          </cell>
          <cell r="S5065">
            <v>32.299999999999997</v>
          </cell>
          <cell r="T5065">
            <v>22.1</v>
          </cell>
          <cell r="U5065">
            <v>4.4288999999999996</v>
          </cell>
          <cell r="V5065">
            <v>45006.712453819448</v>
          </cell>
          <cell r="W5065">
            <v>31.4</v>
          </cell>
          <cell r="X5065">
            <v>21.8</v>
          </cell>
          <cell r="Y5065">
            <v>32.699999999999996</v>
          </cell>
          <cell r="Z5065">
            <v>22.8</v>
          </cell>
          <cell r="AA5065">
            <v>4.4287999999999998</v>
          </cell>
          <cell r="AB5065">
            <v>1.9999999999953388E-4</v>
          </cell>
          <cell r="AC5065">
            <v>-1.3</v>
          </cell>
          <cell r="AD5065">
            <v>-1</v>
          </cell>
          <cell r="AE5065" t="str">
            <v>SR(THI-015)</v>
          </cell>
        </row>
        <row r="5066">
          <cell r="B5066" t="str">
            <v>QHV-06196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4.4332000000000003</v>
          </cell>
          <cell r="P5066">
            <v>45006.544039351851</v>
          </cell>
          <cell r="Q5066">
            <v>31</v>
          </cell>
          <cell r="R5066">
            <v>21.1</v>
          </cell>
          <cell r="S5066">
            <v>32.299999999999997</v>
          </cell>
          <cell r="T5066">
            <v>22.1</v>
          </cell>
          <cell r="U5066">
            <v>4.4335000000000004</v>
          </cell>
          <cell r="V5066">
            <v>45006.713055729168</v>
          </cell>
          <cell r="W5066">
            <v>31.4</v>
          </cell>
          <cell r="X5066">
            <v>21.8</v>
          </cell>
          <cell r="Y5066">
            <v>32.699999999999996</v>
          </cell>
          <cell r="Z5066">
            <v>22.8</v>
          </cell>
          <cell r="AA5066">
            <v>4.4333500000000008</v>
          </cell>
          <cell r="AB5066">
            <v>3.00000000000189E-4</v>
          </cell>
          <cell r="AC5066">
            <v>-1.3</v>
          </cell>
          <cell r="AD5066">
            <v>-1</v>
          </cell>
          <cell r="AE5066" t="str">
            <v>SR(THI-015)</v>
          </cell>
        </row>
        <row r="5067">
          <cell r="B5067" t="str">
            <v>QHV-06197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4.4130000000000003</v>
          </cell>
          <cell r="P5067">
            <v>45006.545370370368</v>
          </cell>
          <cell r="Q5067">
            <v>31</v>
          </cell>
          <cell r="R5067">
            <v>21.1</v>
          </cell>
          <cell r="S5067">
            <v>32.299999999999997</v>
          </cell>
          <cell r="T5067">
            <v>22.1</v>
          </cell>
          <cell r="U5067">
            <v>4.4137000000000004</v>
          </cell>
          <cell r="V5067">
            <v>45006.713657638888</v>
          </cell>
          <cell r="W5067">
            <v>31.4</v>
          </cell>
          <cell r="X5067">
            <v>21.8</v>
          </cell>
          <cell r="Y5067">
            <v>32.699999999999996</v>
          </cell>
          <cell r="Z5067">
            <v>22.8</v>
          </cell>
          <cell r="AA5067">
            <v>4.4133500000000003</v>
          </cell>
          <cell r="AB5067">
            <v>7.0000000000014495E-4</v>
          </cell>
          <cell r="AC5067">
            <v>-1.3</v>
          </cell>
          <cell r="AD5067">
            <v>-1</v>
          </cell>
          <cell r="AE5067" t="str">
            <v>SR(THI-015)</v>
          </cell>
        </row>
        <row r="5068">
          <cell r="B5068" t="str">
            <v>QHV-06198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4.4169</v>
          </cell>
          <cell r="P5068">
            <v>45006.546851851854</v>
          </cell>
          <cell r="Q5068">
            <v>31</v>
          </cell>
          <cell r="R5068">
            <v>21.1</v>
          </cell>
          <cell r="S5068">
            <v>32.299999999999997</v>
          </cell>
          <cell r="T5068">
            <v>22.1</v>
          </cell>
          <cell r="U5068">
            <v>4.4177999999999997</v>
          </cell>
          <cell r="V5068">
            <v>45006.714259548608</v>
          </cell>
          <cell r="W5068">
            <v>31.4</v>
          </cell>
          <cell r="X5068">
            <v>21.8</v>
          </cell>
          <cell r="Y5068">
            <v>32.699999999999996</v>
          </cell>
          <cell r="Z5068">
            <v>22.8</v>
          </cell>
          <cell r="AA5068">
            <v>4.4173499999999999</v>
          </cell>
          <cell r="AB5068">
            <v>8.9999999999967883E-4</v>
          </cell>
          <cell r="AC5068">
            <v>-1.3</v>
          </cell>
          <cell r="AD5068">
            <v>-1</v>
          </cell>
          <cell r="AE5068" t="str">
            <v>SR(THI-015)</v>
          </cell>
        </row>
        <row r="5069">
          <cell r="B5069" t="str">
            <v>QHV-06199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4.3323999999999998</v>
          </cell>
          <cell r="P5069">
            <v>45006.548414351855</v>
          </cell>
          <cell r="Q5069">
            <v>31</v>
          </cell>
          <cell r="R5069">
            <v>21.1</v>
          </cell>
          <cell r="S5069">
            <v>32.299999999999997</v>
          </cell>
          <cell r="T5069">
            <v>22.1</v>
          </cell>
          <cell r="U5069">
            <v>4.3327999999999998</v>
          </cell>
          <cell r="V5069">
            <v>45006.714861458335</v>
          </cell>
          <cell r="W5069">
            <v>31.4</v>
          </cell>
          <cell r="X5069">
            <v>21.8</v>
          </cell>
          <cell r="Y5069">
            <v>32.699999999999996</v>
          </cell>
          <cell r="Z5069">
            <v>22.8</v>
          </cell>
          <cell r="AA5069">
            <v>4.3325999999999993</v>
          </cell>
          <cell r="AB5069">
            <v>3.9999999999995595E-4</v>
          </cell>
          <cell r="AC5069">
            <v>-1.3</v>
          </cell>
          <cell r="AD5069">
            <v>-1</v>
          </cell>
          <cell r="AE5069" t="str">
            <v>SR(THI-015)</v>
          </cell>
        </row>
        <row r="5070">
          <cell r="B5070" t="str">
            <v>QHV-06200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4.4486999999999997</v>
          </cell>
          <cell r="P5070">
            <v>45006.550694444442</v>
          </cell>
          <cell r="Q5070">
            <v>31</v>
          </cell>
          <cell r="R5070">
            <v>21.1</v>
          </cell>
          <cell r="S5070">
            <v>32.299999999999997</v>
          </cell>
          <cell r="T5070">
            <v>22.1</v>
          </cell>
          <cell r="U5070">
            <v>4.4494999999999996</v>
          </cell>
          <cell r="V5070">
            <v>45006.715463368055</v>
          </cell>
          <cell r="W5070">
            <v>31.4</v>
          </cell>
          <cell r="X5070">
            <v>21.8</v>
          </cell>
          <cell r="Y5070">
            <v>32.699999999999996</v>
          </cell>
          <cell r="Z5070">
            <v>22.8</v>
          </cell>
          <cell r="AA5070">
            <v>4.4490999999999996</v>
          </cell>
          <cell r="AB5070">
            <v>7.9999999999991189E-4</v>
          </cell>
          <cell r="AC5070">
            <v>-1.3</v>
          </cell>
          <cell r="AD5070">
            <v>-1</v>
          </cell>
          <cell r="AE5070" t="str">
            <v>SR(THI-015)</v>
          </cell>
        </row>
        <row r="5071">
          <cell r="B5071" t="str">
            <v>QHV-06201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4.4889999999999999</v>
          </cell>
          <cell r="P5071">
            <v>45006.552974421298</v>
          </cell>
          <cell r="Q5071">
            <v>31</v>
          </cell>
          <cell r="R5071">
            <v>21.1</v>
          </cell>
          <cell r="S5071">
            <v>32.299999999999997</v>
          </cell>
          <cell r="T5071">
            <v>22.1</v>
          </cell>
          <cell r="U5071">
            <v>4.4894999999999996</v>
          </cell>
          <cell r="V5071">
            <v>45006.716065277775</v>
          </cell>
          <cell r="W5071">
            <v>31.4</v>
          </cell>
          <cell r="X5071">
            <v>21.8</v>
          </cell>
          <cell r="Y5071">
            <v>32.699999999999996</v>
          </cell>
          <cell r="Z5071">
            <v>22.8</v>
          </cell>
          <cell r="AA5071">
            <v>4.4892500000000002</v>
          </cell>
          <cell r="AB5071">
            <v>4.9999999999972289E-4</v>
          </cell>
          <cell r="AC5071">
            <v>-1.3</v>
          </cell>
          <cell r="AD5071">
            <v>-1</v>
          </cell>
          <cell r="AE5071" t="str">
            <v>SR(THI-015)</v>
          </cell>
        </row>
        <row r="5072">
          <cell r="B5072" t="str">
            <v>QHV-06202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4.4802999999999997</v>
          </cell>
          <cell r="P5072">
            <v>45006.55525445602</v>
          </cell>
          <cell r="Q5072">
            <v>31</v>
          </cell>
          <cell r="R5072">
            <v>21.1</v>
          </cell>
          <cell r="S5072">
            <v>32.299999999999997</v>
          </cell>
          <cell r="T5072">
            <v>22.1</v>
          </cell>
          <cell r="U5072">
            <v>4.4809999999999999</v>
          </cell>
          <cell r="V5072">
            <v>45006.716667187502</v>
          </cell>
          <cell r="W5072">
            <v>31.4</v>
          </cell>
          <cell r="X5072">
            <v>21.8</v>
          </cell>
          <cell r="Y5072">
            <v>32.699999999999996</v>
          </cell>
          <cell r="Z5072">
            <v>22.8</v>
          </cell>
          <cell r="AA5072">
            <v>4.4806499999999998</v>
          </cell>
          <cell r="AB5072">
            <v>7.0000000000014495E-4</v>
          </cell>
          <cell r="AC5072">
            <v>-1.3</v>
          </cell>
          <cell r="AD5072">
            <v>-1</v>
          </cell>
          <cell r="AE5072" t="str">
            <v>SR(THI-015)</v>
          </cell>
        </row>
        <row r="5073">
          <cell r="B5073" t="str">
            <v>QHV-06203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4.4802</v>
          </cell>
          <cell r="P5073">
            <v>45006.557534490741</v>
          </cell>
          <cell r="Q5073">
            <v>31</v>
          </cell>
          <cell r="R5073">
            <v>21.1</v>
          </cell>
          <cell r="S5073">
            <v>32.299999999999997</v>
          </cell>
          <cell r="T5073">
            <v>22.1</v>
          </cell>
          <cell r="U5073">
            <v>4.4814999999999996</v>
          </cell>
          <cell r="V5073">
            <v>45006.717269097222</v>
          </cell>
          <cell r="W5073">
            <v>31.4</v>
          </cell>
          <cell r="X5073">
            <v>21.8</v>
          </cell>
          <cell r="Y5073">
            <v>32.699999999999996</v>
          </cell>
          <cell r="Z5073">
            <v>22.8</v>
          </cell>
          <cell r="AA5073">
            <v>4.4808500000000002</v>
          </cell>
          <cell r="AB5073">
            <v>1.2999999999996348E-3</v>
          </cell>
          <cell r="AC5073">
            <v>-1.3</v>
          </cell>
          <cell r="AD5073">
            <v>-1</v>
          </cell>
          <cell r="AE5073" t="str">
            <v>SR(THI-015)</v>
          </cell>
        </row>
        <row r="5074">
          <cell r="B5074" t="str">
            <v>QHV-06204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4.4622999999999999</v>
          </cell>
          <cell r="P5074">
            <v>45006.559814525463</v>
          </cell>
          <cell r="Q5074">
            <v>31</v>
          </cell>
          <cell r="R5074">
            <v>21.1</v>
          </cell>
          <cell r="S5074">
            <v>32.299999999999997</v>
          </cell>
          <cell r="T5074">
            <v>22.1</v>
          </cell>
          <cell r="U5074">
            <v>4.4622000000000002</v>
          </cell>
          <cell r="V5074">
            <v>45006.717871006942</v>
          </cell>
          <cell r="W5074">
            <v>31.4</v>
          </cell>
          <cell r="X5074">
            <v>21.8</v>
          </cell>
          <cell r="Y5074">
            <v>32.699999999999996</v>
          </cell>
          <cell r="Z5074">
            <v>22.8</v>
          </cell>
          <cell r="AA5074">
            <v>4.46225</v>
          </cell>
          <cell r="AB5074">
            <v>9.9999999999766942E-5</v>
          </cell>
          <cell r="AC5074">
            <v>-1.3</v>
          </cell>
          <cell r="AD5074">
            <v>-1</v>
          </cell>
          <cell r="AE5074" t="str">
            <v>SR(THI-015)</v>
          </cell>
        </row>
        <row r="5075">
          <cell r="B5075" t="str">
            <v>QHV-06205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4.484</v>
          </cell>
          <cell r="P5075">
            <v>45006.562094560184</v>
          </cell>
          <cell r="Q5075">
            <v>31</v>
          </cell>
          <cell r="R5075">
            <v>21.1</v>
          </cell>
          <cell r="S5075">
            <v>32.299999999999997</v>
          </cell>
          <cell r="T5075">
            <v>22.1</v>
          </cell>
          <cell r="U5075">
            <v>4.4844999999999997</v>
          </cell>
          <cell r="V5075">
            <v>45006.718472916669</v>
          </cell>
          <cell r="W5075">
            <v>31.4</v>
          </cell>
          <cell r="X5075">
            <v>21.8</v>
          </cell>
          <cell r="Y5075">
            <v>32.699999999999996</v>
          </cell>
          <cell r="Z5075">
            <v>22.8</v>
          </cell>
          <cell r="AA5075">
            <v>4.4842499999999994</v>
          </cell>
          <cell r="AB5075">
            <v>4.9999999999972289E-4</v>
          </cell>
          <cell r="AC5075">
            <v>-1.3</v>
          </cell>
          <cell r="AD5075">
            <v>-1</v>
          </cell>
          <cell r="AE5075" t="str">
            <v>SR(THI-015)</v>
          </cell>
        </row>
        <row r="5076">
          <cell r="B5076" t="str">
            <v>QHV-06206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4.4709000000000003</v>
          </cell>
          <cell r="P5076">
            <v>45006.564374594906</v>
          </cell>
          <cell r="Q5076">
            <v>31</v>
          </cell>
          <cell r="R5076">
            <v>21.1</v>
          </cell>
          <cell r="S5076">
            <v>32.299999999999997</v>
          </cell>
          <cell r="T5076">
            <v>22.1</v>
          </cell>
          <cell r="U5076">
            <v>4.4710000000000001</v>
          </cell>
          <cell r="V5076">
            <v>45006.719074826389</v>
          </cell>
          <cell r="W5076">
            <v>31.4</v>
          </cell>
          <cell r="X5076">
            <v>21.8</v>
          </cell>
          <cell r="Y5076">
            <v>32.699999999999996</v>
          </cell>
          <cell r="Z5076">
            <v>22.8</v>
          </cell>
          <cell r="AA5076">
            <v>4.4709500000000002</v>
          </cell>
          <cell r="AB5076">
            <v>9.9999999999766942E-5</v>
          </cell>
          <cell r="AC5076">
            <v>-1.3</v>
          </cell>
          <cell r="AD5076">
            <v>-1</v>
          </cell>
          <cell r="AE5076" t="str">
            <v>SR(THI-015)</v>
          </cell>
        </row>
        <row r="5077">
          <cell r="B5077" t="str">
            <v>QHV-06207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4.4810999999999996</v>
          </cell>
          <cell r="P5077">
            <v>45006.566654629627</v>
          </cell>
          <cell r="Q5077">
            <v>31</v>
          </cell>
          <cell r="R5077">
            <v>21.1</v>
          </cell>
          <cell r="S5077">
            <v>32.299999999999997</v>
          </cell>
          <cell r="T5077">
            <v>22.1</v>
          </cell>
          <cell r="U5077">
            <v>4.4809999999999999</v>
          </cell>
          <cell r="V5077">
            <v>45006.719676736109</v>
          </cell>
          <cell r="W5077">
            <v>31.4</v>
          </cell>
          <cell r="X5077">
            <v>21.8</v>
          </cell>
          <cell r="Y5077">
            <v>32.699999999999996</v>
          </cell>
          <cell r="Z5077">
            <v>22.8</v>
          </cell>
          <cell r="AA5077">
            <v>4.4810499999999998</v>
          </cell>
          <cell r="AB5077">
            <v>9.9999999999766942E-5</v>
          </cell>
          <cell r="AC5077">
            <v>-1.3</v>
          </cell>
          <cell r="AD5077">
            <v>-1</v>
          </cell>
          <cell r="AE5077" t="str">
            <v>SR(THI-015)</v>
          </cell>
        </row>
        <row r="5078">
          <cell r="B5078" t="str">
            <v>QHV-06208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4.4993999999999996</v>
          </cell>
          <cell r="P5078">
            <v>45006.568934664348</v>
          </cell>
          <cell r="Q5078">
            <v>31</v>
          </cell>
          <cell r="R5078">
            <v>21.1</v>
          </cell>
          <cell r="S5078">
            <v>32.299999999999997</v>
          </cell>
          <cell r="T5078">
            <v>22.1</v>
          </cell>
          <cell r="U5078">
            <v>4.4999000000000002</v>
          </cell>
          <cell r="V5078">
            <v>45006.720278645837</v>
          </cell>
          <cell r="W5078">
            <v>31.4</v>
          </cell>
          <cell r="X5078">
            <v>21.8</v>
          </cell>
          <cell r="Y5078">
            <v>32.699999999999996</v>
          </cell>
          <cell r="Z5078">
            <v>22.8</v>
          </cell>
          <cell r="AA5078">
            <v>4.4996499999999999</v>
          </cell>
          <cell r="AB5078">
            <v>5.0000000000061107E-4</v>
          </cell>
          <cell r="AC5078">
            <v>-1.3</v>
          </cell>
          <cell r="AD5078">
            <v>-1</v>
          </cell>
          <cell r="AE5078" t="str">
            <v>SR(THI-015)</v>
          </cell>
        </row>
        <row r="5079">
          <cell r="B5079" t="str">
            <v>QHV-06209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4.4805999999999999</v>
          </cell>
          <cell r="P5079">
            <v>45006.571214699077</v>
          </cell>
          <cell r="Q5079">
            <v>31</v>
          </cell>
          <cell r="R5079">
            <v>21.1</v>
          </cell>
          <cell r="S5079">
            <v>32.299999999999997</v>
          </cell>
          <cell r="T5079">
            <v>22.1</v>
          </cell>
          <cell r="U5079">
            <v>4.4809999999999999</v>
          </cell>
          <cell r="V5079">
            <v>45006.720880555557</v>
          </cell>
          <cell r="W5079">
            <v>31.4</v>
          </cell>
          <cell r="X5079">
            <v>21.8</v>
          </cell>
          <cell r="Y5079">
            <v>32.699999999999996</v>
          </cell>
          <cell r="Z5079">
            <v>22.8</v>
          </cell>
          <cell r="AA5079">
            <v>4.4808000000000003</v>
          </cell>
          <cell r="AB5079">
            <v>3.9999999999995595E-4</v>
          </cell>
          <cell r="AC5079">
            <v>-1.3</v>
          </cell>
          <cell r="AD5079">
            <v>-1</v>
          </cell>
          <cell r="AE5079" t="str">
            <v>SR(THI-015)</v>
          </cell>
        </row>
        <row r="5080">
          <cell r="B5080" t="str">
            <v>QHV-06210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4.4604999999999997</v>
          </cell>
          <cell r="P5080">
            <v>45006.573494733799</v>
          </cell>
          <cell r="Q5080">
            <v>31</v>
          </cell>
          <cell r="R5080">
            <v>21.1</v>
          </cell>
          <cell r="S5080">
            <v>32.299999999999997</v>
          </cell>
          <cell r="T5080">
            <v>22.1</v>
          </cell>
          <cell r="U5080">
            <v>4.4619</v>
          </cell>
          <cell r="V5080">
            <v>45006.721482465276</v>
          </cell>
          <cell r="W5080">
            <v>31.4</v>
          </cell>
          <cell r="X5080">
            <v>21.8</v>
          </cell>
          <cell r="Y5080">
            <v>32.699999999999996</v>
          </cell>
          <cell r="Z5080">
            <v>22.8</v>
          </cell>
          <cell r="AA5080">
            <v>4.4611999999999998</v>
          </cell>
          <cell r="AB5080">
            <v>1.4000000000002899E-3</v>
          </cell>
          <cell r="AC5080">
            <v>-1.3</v>
          </cell>
          <cell r="AD5080">
            <v>-1</v>
          </cell>
          <cell r="AE5080" t="str">
            <v>SR(THI-015)</v>
          </cell>
        </row>
        <row r="5081">
          <cell r="B5081" t="str">
            <v>QHV-06211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4.4874000000000001</v>
          </cell>
          <cell r="P5081">
            <v>45006.57577476852</v>
          </cell>
          <cell r="Q5081">
            <v>31</v>
          </cell>
          <cell r="R5081">
            <v>21.1</v>
          </cell>
          <cell r="S5081">
            <v>32.299999999999997</v>
          </cell>
          <cell r="T5081">
            <v>22.1</v>
          </cell>
          <cell r="U5081">
            <v>4.4877000000000002</v>
          </cell>
          <cell r="V5081">
            <v>45006.722084374996</v>
          </cell>
          <cell r="W5081">
            <v>31.4</v>
          </cell>
          <cell r="X5081">
            <v>21.8</v>
          </cell>
          <cell r="Y5081">
            <v>32.699999999999996</v>
          </cell>
          <cell r="Z5081">
            <v>22.8</v>
          </cell>
          <cell r="AA5081">
            <v>4.4875500000000006</v>
          </cell>
          <cell r="AB5081">
            <v>3.00000000000189E-4</v>
          </cell>
          <cell r="AC5081">
            <v>-1.3</v>
          </cell>
          <cell r="AD5081">
            <v>-1</v>
          </cell>
          <cell r="AE5081" t="str">
            <v>SR(THI-015)</v>
          </cell>
        </row>
        <row r="5082">
          <cell r="B5082" t="str">
            <v>QC-110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5</v>
          </cell>
          <cell r="P5082">
            <v>45006.578054803242</v>
          </cell>
          <cell r="Q5082">
            <v>31.5</v>
          </cell>
          <cell r="R5082">
            <v>21</v>
          </cell>
          <cell r="S5082">
            <v>32.799999999999997</v>
          </cell>
          <cell r="T5082">
            <v>22</v>
          </cell>
          <cell r="U5082">
            <v>5</v>
          </cell>
          <cell r="V5082">
            <v>45006.722686284724</v>
          </cell>
          <cell r="W5082">
            <v>31.6</v>
          </cell>
          <cell r="X5082">
            <v>21.8</v>
          </cell>
          <cell r="Y5082">
            <v>32.9</v>
          </cell>
          <cell r="Z5082">
            <v>22.8</v>
          </cell>
          <cell r="AA5082">
            <v>5</v>
          </cell>
          <cell r="AB5082">
            <v>0</v>
          </cell>
          <cell r="AC5082">
            <v>-1.3</v>
          </cell>
          <cell r="AD5082">
            <v>-1</v>
          </cell>
          <cell r="AE5082" t="str">
            <v>SR(THI-015)</v>
          </cell>
        </row>
        <row r="5083">
          <cell r="B5083" t="str">
            <v>QHV-06212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4.4598000000000004</v>
          </cell>
          <cell r="P5083">
            <v>45006.642384259256</v>
          </cell>
          <cell r="Q5083">
            <v>32.4</v>
          </cell>
          <cell r="R5083">
            <v>20.399999999999999</v>
          </cell>
          <cell r="S5083">
            <v>33.699999999999996</v>
          </cell>
          <cell r="T5083">
            <v>21.4</v>
          </cell>
          <cell r="U5083">
            <v>4.4599000000000002</v>
          </cell>
          <cell r="V5083">
            <v>45007.39640046296</v>
          </cell>
          <cell r="W5083">
            <v>29.5</v>
          </cell>
          <cell r="X5083">
            <v>22.3</v>
          </cell>
          <cell r="Y5083">
            <v>30.8</v>
          </cell>
          <cell r="Z5083">
            <v>23.3</v>
          </cell>
          <cell r="AA5083">
            <v>4.4598500000000003</v>
          </cell>
          <cell r="AB5083">
            <v>9.9999999999766942E-5</v>
          </cell>
          <cell r="AC5083">
            <v>-1.3</v>
          </cell>
          <cell r="AD5083">
            <v>-1</v>
          </cell>
          <cell r="AE5083" t="str">
            <v>SR(THI-015)</v>
          </cell>
        </row>
        <row r="5084">
          <cell r="B5084" t="str">
            <v>QHV-06213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4.4671000000000003</v>
          </cell>
          <cell r="P5084">
            <v>45006.643217592595</v>
          </cell>
          <cell r="Q5084">
            <v>32.4</v>
          </cell>
          <cell r="R5084">
            <v>20.399999999999999</v>
          </cell>
          <cell r="S5084">
            <v>33.699999999999996</v>
          </cell>
          <cell r="T5084">
            <v>21.4</v>
          </cell>
          <cell r="U5084">
            <v>4.4676999999999998</v>
          </cell>
          <cell r="V5084">
            <v>45007.396643518521</v>
          </cell>
          <cell r="W5084">
            <v>29.5</v>
          </cell>
          <cell r="X5084">
            <v>22.3</v>
          </cell>
          <cell r="Y5084">
            <v>30.8</v>
          </cell>
          <cell r="Z5084">
            <v>23.3</v>
          </cell>
          <cell r="AA5084">
            <v>4.4673999999999996</v>
          </cell>
          <cell r="AB5084">
            <v>5.9999999999948983E-4</v>
          </cell>
          <cell r="AC5084">
            <v>-1.3</v>
          </cell>
          <cell r="AD5084">
            <v>-1</v>
          </cell>
          <cell r="AE5084" t="str">
            <v>SR(THI-015)</v>
          </cell>
        </row>
        <row r="5085">
          <cell r="B5085" t="str">
            <v>QHV-06214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4.4767000000000001</v>
          </cell>
          <cell r="P5085">
            <v>45006.644224537034</v>
          </cell>
          <cell r="Q5085">
            <v>32.4</v>
          </cell>
          <cell r="R5085">
            <v>20.399999999999999</v>
          </cell>
          <cell r="S5085">
            <v>33.699999999999996</v>
          </cell>
          <cell r="T5085">
            <v>21.4</v>
          </cell>
          <cell r="U5085">
            <v>4.4768999999999997</v>
          </cell>
          <cell r="V5085">
            <v>45007.396886631941</v>
          </cell>
          <cell r="W5085">
            <v>29.5</v>
          </cell>
          <cell r="X5085">
            <v>22.3</v>
          </cell>
          <cell r="Y5085">
            <v>30.8</v>
          </cell>
          <cell r="Z5085">
            <v>23.3</v>
          </cell>
          <cell r="AA5085">
            <v>4.4767999999999999</v>
          </cell>
          <cell r="AB5085">
            <v>1.9999999999953388E-4</v>
          </cell>
          <cell r="AC5085">
            <v>-1.3</v>
          </cell>
          <cell r="AD5085">
            <v>-1</v>
          </cell>
          <cell r="AE5085" t="str">
            <v>SR(THI-015)</v>
          </cell>
        </row>
        <row r="5086">
          <cell r="B5086" t="str">
            <v>QHV-06215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4.4772999999999996</v>
          </cell>
          <cell r="P5086">
            <v>45006.645150462966</v>
          </cell>
          <cell r="Q5086">
            <v>32.4</v>
          </cell>
          <cell r="R5086">
            <v>20.399999999999999</v>
          </cell>
          <cell r="S5086">
            <v>33.699999999999996</v>
          </cell>
          <cell r="T5086">
            <v>21.4</v>
          </cell>
          <cell r="U5086">
            <v>4.4771999999999998</v>
          </cell>
          <cell r="V5086">
            <v>45007.397129745368</v>
          </cell>
          <cell r="W5086">
            <v>29.5</v>
          </cell>
          <cell r="X5086">
            <v>22.3</v>
          </cell>
          <cell r="Y5086">
            <v>30.8</v>
          </cell>
          <cell r="Z5086">
            <v>23.3</v>
          </cell>
          <cell r="AA5086">
            <v>4.4772499999999997</v>
          </cell>
          <cell r="AB5086">
            <v>9.9999999999766942E-5</v>
          </cell>
          <cell r="AC5086">
            <v>-1.3</v>
          </cell>
          <cell r="AD5086">
            <v>-1</v>
          </cell>
          <cell r="AE5086" t="str">
            <v>SR(THI-015)</v>
          </cell>
        </row>
        <row r="5087">
          <cell r="B5087" t="str">
            <v>QHV-06216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4.4762000000000004</v>
          </cell>
          <cell r="P5087">
            <v>45006.646365740744</v>
          </cell>
          <cell r="Q5087">
            <v>32.4</v>
          </cell>
          <cell r="R5087">
            <v>20.399999999999999</v>
          </cell>
          <cell r="S5087">
            <v>33.699999999999996</v>
          </cell>
          <cell r="T5087">
            <v>21.4</v>
          </cell>
          <cell r="U5087">
            <v>4.4764999999999997</v>
          </cell>
          <cell r="V5087">
            <v>45007.397372858795</v>
          </cell>
          <cell r="W5087">
            <v>29.5</v>
          </cell>
          <cell r="X5087">
            <v>22.3</v>
          </cell>
          <cell r="Y5087">
            <v>30.8</v>
          </cell>
          <cell r="Z5087">
            <v>23.3</v>
          </cell>
          <cell r="AA5087">
            <v>4.4763500000000001</v>
          </cell>
          <cell r="AB5087">
            <v>2.9999999999930083E-4</v>
          </cell>
          <cell r="AC5087">
            <v>-1.3</v>
          </cell>
          <cell r="AD5087">
            <v>-1</v>
          </cell>
          <cell r="AE5087" t="str">
            <v>SR(THI-015)</v>
          </cell>
        </row>
        <row r="5088">
          <cell r="B5088" t="str">
            <v>QHV-06217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4.4893000000000001</v>
          </cell>
          <cell r="P5088">
            <v>45006.647013888891</v>
          </cell>
          <cell r="Q5088">
            <v>32.4</v>
          </cell>
          <cell r="R5088">
            <v>20.399999999999999</v>
          </cell>
          <cell r="S5088">
            <v>33.699999999999996</v>
          </cell>
          <cell r="T5088">
            <v>21.4</v>
          </cell>
          <cell r="U5088">
            <v>4.4898999999999996</v>
          </cell>
          <cell r="V5088">
            <v>45007.397615972222</v>
          </cell>
          <cell r="W5088">
            <v>29.5</v>
          </cell>
          <cell r="X5088">
            <v>22.3</v>
          </cell>
          <cell r="Y5088">
            <v>30.8</v>
          </cell>
          <cell r="Z5088">
            <v>23.3</v>
          </cell>
          <cell r="AA5088">
            <v>4.4895999999999994</v>
          </cell>
          <cell r="AB5088">
            <v>5.9999999999948983E-4</v>
          </cell>
          <cell r="AC5088">
            <v>-1.3</v>
          </cell>
          <cell r="AD5088">
            <v>-1</v>
          </cell>
          <cell r="AE5088" t="str">
            <v>SR(THI-015)</v>
          </cell>
        </row>
        <row r="5089">
          <cell r="B5089" t="str">
            <v>QHV-06218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4.4893000000000001</v>
          </cell>
          <cell r="P5089">
            <v>45006.647812499999</v>
          </cell>
          <cell r="Q5089">
            <v>32.4</v>
          </cell>
          <cell r="R5089">
            <v>20.399999999999999</v>
          </cell>
          <cell r="S5089">
            <v>33.699999999999996</v>
          </cell>
          <cell r="T5089">
            <v>21.4</v>
          </cell>
          <cell r="U5089">
            <v>4.4896000000000003</v>
          </cell>
          <cell r="V5089">
            <v>45007.39785908565</v>
          </cell>
          <cell r="W5089">
            <v>29.5</v>
          </cell>
          <cell r="X5089">
            <v>22.3</v>
          </cell>
          <cell r="Y5089">
            <v>30.8</v>
          </cell>
          <cell r="Z5089">
            <v>23.3</v>
          </cell>
          <cell r="AA5089">
            <v>4.4894499999999997</v>
          </cell>
          <cell r="AB5089">
            <v>3.00000000000189E-4</v>
          </cell>
          <cell r="AC5089">
            <v>-1.3</v>
          </cell>
          <cell r="AD5089">
            <v>-1</v>
          </cell>
          <cell r="AE5089" t="str">
            <v>SR(THI-015)</v>
          </cell>
        </row>
        <row r="5090">
          <cell r="B5090" t="str">
            <v>QHV-06219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4.4698000000000002</v>
          </cell>
          <cell r="P5090">
            <v>45006.648472222223</v>
          </cell>
          <cell r="Q5090">
            <v>32.4</v>
          </cell>
          <cell r="R5090">
            <v>20.399999999999999</v>
          </cell>
          <cell r="S5090">
            <v>33.699999999999996</v>
          </cell>
          <cell r="T5090">
            <v>21.4</v>
          </cell>
          <cell r="U5090">
            <v>4.4699</v>
          </cell>
          <cell r="V5090">
            <v>45007.398102199077</v>
          </cell>
          <cell r="W5090">
            <v>29.5</v>
          </cell>
          <cell r="X5090">
            <v>22.3</v>
          </cell>
          <cell r="Y5090">
            <v>30.8</v>
          </cell>
          <cell r="Z5090">
            <v>23.3</v>
          </cell>
          <cell r="AA5090">
            <v>4.4698500000000001</v>
          </cell>
          <cell r="AB5090">
            <v>9.9999999999766942E-5</v>
          </cell>
          <cell r="AC5090">
            <v>-1.3</v>
          </cell>
          <cell r="AD5090">
            <v>-1</v>
          </cell>
          <cell r="AE5090" t="str">
            <v>SR(THI-015)</v>
          </cell>
        </row>
        <row r="5091">
          <cell r="B5091" t="str">
            <v>QHV-06220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4.4743000000000004</v>
          </cell>
          <cell r="P5091">
            <v>45006.649236111109</v>
          </cell>
          <cell r="Q5091">
            <v>32.4</v>
          </cell>
          <cell r="R5091">
            <v>20.399999999999999</v>
          </cell>
          <cell r="S5091">
            <v>33.699999999999996</v>
          </cell>
          <cell r="T5091">
            <v>21.4</v>
          </cell>
          <cell r="U5091">
            <v>4.4744999999999999</v>
          </cell>
          <cell r="V5091">
            <v>45007.398345312497</v>
          </cell>
          <cell r="W5091">
            <v>29.5</v>
          </cell>
          <cell r="X5091">
            <v>22.3</v>
          </cell>
          <cell r="Y5091">
            <v>30.8</v>
          </cell>
          <cell r="Z5091">
            <v>23.3</v>
          </cell>
          <cell r="AA5091">
            <v>4.4744000000000002</v>
          </cell>
          <cell r="AB5091">
            <v>1.9999999999953388E-4</v>
          </cell>
          <cell r="AC5091">
            <v>-1.3</v>
          </cell>
          <cell r="AD5091">
            <v>-1</v>
          </cell>
          <cell r="AE5091" t="str">
            <v>SR(THI-015)</v>
          </cell>
        </row>
        <row r="5092">
          <cell r="B5092" t="str">
            <v>QHV-06221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4.4897999999999998</v>
          </cell>
          <cell r="P5092">
            <v>45006.649837962963</v>
          </cell>
          <cell r="Q5092">
            <v>32.4</v>
          </cell>
          <cell r="R5092">
            <v>20.399999999999999</v>
          </cell>
          <cell r="S5092">
            <v>33.699999999999996</v>
          </cell>
          <cell r="T5092">
            <v>21.4</v>
          </cell>
          <cell r="U5092">
            <v>4.4896000000000003</v>
          </cell>
          <cell r="V5092">
            <v>45007.398588425924</v>
          </cell>
          <cell r="W5092">
            <v>29.5</v>
          </cell>
          <cell r="X5092">
            <v>22.3</v>
          </cell>
          <cell r="Y5092">
            <v>30.8</v>
          </cell>
          <cell r="Z5092">
            <v>23.3</v>
          </cell>
          <cell r="AA5092">
            <v>4.4897</v>
          </cell>
          <cell r="AB5092">
            <v>1.9999999999953388E-4</v>
          </cell>
          <cell r="AC5092">
            <v>-1.3</v>
          </cell>
          <cell r="AD5092">
            <v>-1</v>
          </cell>
          <cell r="AE5092" t="str">
            <v>SR(THI-015)</v>
          </cell>
        </row>
        <row r="5093">
          <cell r="B5093" t="str">
            <v>QHV-06222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4.5060000000000002</v>
          </cell>
          <cell r="P5093">
            <v>45006.650694444441</v>
          </cell>
          <cell r="Q5093">
            <v>32.4</v>
          </cell>
          <cell r="R5093">
            <v>20.399999999999999</v>
          </cell>
          <cell r="S5093">
            <v>33.699999999999996</v>
          </cell>
          <cell r="T5093">
            <v>21.4</v>
          </cell>
          <cell r="U5093">
            <v>4.5063000000000004</v>
          </cell>
          <cell r="V5093">
            <v>45007.398831539351</v>
          </cell>
          <cell r="W5093">
            <v>29.5</v>
          </cell>
          <cell r="X5093">
            <v>22.3</v>
          </cell>
          <cell r="Y5093">
            <v>30.8</v>
          </cell>
          <cell r="Z5093">
            <v>23.3</v>
          </cell>
          <cell r="AA5093">
            <v>4.5061499999999999</v>
          </cell>
          <cell r="AB5093">
            <v>3.00000000000189E-4</v>
          </cell>
          <cell r="AC5093">
            <v>-1.3</v>
          </cell>
          <cell r="AD5093">
            <v>-1</v>
          </cell>
          <cell r="AE5093" t="str">
            <v>SR(THI-015)</v>
          </cell>
        </row>
        <row r="5094">
          <cell r="B5094" t="str">
            <v>QHV-06223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4.4981</v>
          </cell>
          <cell r="P5094">
            <v>45006.651631944442</v>
          </cell>
          <cell r="Q5094">
            <v>32.4</v>
          </cell>
          <cell r="R5094">
            <v>20.399999999999999</v>
          </cell>
          <cell r="S5094">
            <v>33.699999999999996</v>
          </cell>
          <cell r="T5094">
            <v>21.4</v>
          </cell>
          <cell r="U5094">
            <v>4.4981</v>
          </cell>
          <cell r="V5094">
            <v>45007.399074652778</v>
          </cell>
          <cell r="W5094">
            <v>29.5</v>
          </cell>
          <cell r="X5094">
            <v>22.3</v>
          </cell>
          <cell r="Y5094">
            <v>30.8</v>
          </cell>
          <cell r="Z5094">
            <v>23.3</v>
          </cell>
          <cell r="AA5094">
            <v>4.4981</v>
          </cell>
          <cell r="AB5094">
            <v>0</v>
          </cell>
          <cell r="AC5094">
            <v>-1.3</v>
          </cell>
          <cell r="AD5094">
            <v>-1</v>
          </cell>
          <cell r="AE5094" t="str">
            <v>SR(THI-015)</v>
          </cell>
        </row>
        <row r="5095">
          <cell r="B5095" t="str">
            <v>QHV-06224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4.4992000000000001</v>
          </cell>
          <cell r="P5095">
            <v>45006.652511574073</v>
          </cell>
          <cell r="Q5095">
            <v>32.4</v>
          </cell>
          <cell r="R5095">
            <v>20.399999999999999</v>
          </cell>
          <cell r="S5095">
            <v>33.699999999999996</v>
          </cell>
          <cell r="T5095">
            <v>21.4</v>
          </cell>
          <cell r="U5095">
            <v>4.4992999999999999</v>
          </cell>
          <cell r="V5095">
            <v>45007.399317766205</v>
          </cell>
          <cell r="W5095">
            <v>29.5</v>
          </cell>
          <cell r="X5095">
            <v>22.3</v>
          </cell>
          <cell r="Y5095">
            <v>30.8</v>
          </cell>
          <cell r="Z5095">
            <v>23.3</v>
          </cell>
          <cell r="AA5095">
            <v>4.49925</v>
          </cell>
          <cell r="AB5095">
            <v>9.9999999999766942E-5</v>
          </cell>
          <cell r="AC5095">
            <v>-1.3</v>
          </cell>
          <cell r="AD5095">
            <v>-1</v>
          </cell>
          <cell r="AE5095" t="str">
            <v>SR(THI-015)</v>
          </cell>
        </row>
        <row r="5096">
          <cell r="B5096" t="str">
            <v>QHV-06225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4.4930000000000003</v>
          </cell>
          <cell r="P5096">
            <v>45006.653807870367</v>
          </cell>
          <cell r="Q5096">
            <v>32.4</v>
          </cell>
          <cell r="R5096">
            <v>20.399999999999999</v>
          </cell>
          <cell r="S5096">
            <v>33.699999999999996</v>
          </cell>
          <cell r="T5096">
            <v>21.4</v>
          </cell>
          <cell r="U5096">
            <v>4.4932999999999996</v>
          </cell>
          <cell r="V5096">
            <v>45007.399560879632</v>
          </cell>
          <cell r="W5096">
            <v>29.5</v>
          </cell>
          <cell r="X5096">
            <v>22.3</v>
          </cell>
          <cell r="Y5096">
            <v>30.8</v>
          </cell>
          <cell r="Z5096">
            <v>23.3</v>
          </cell>
          <cell r="AA5096">
            <v>4.49315</v>
          </cell>
          <cell r="AB5096">
            <v>2.9999999999930083E-4</v>
          </cell>
          <cell r="AC5096">
            <v>-1.3</v>
          </cell>
          <cell r="AD5096">
            <v>-1</v>
          </cell>
          <cell r="AE5096" t="str">
            <v>SR(THI-015)</v>
          </cell>
        </row>
        <row r="5097">
          <cell r="B5097" t="str">
            <v>QHV-06226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4.4874000000000001</v>
          </cell>
          <cell r="P5097">
            <v>45006.654548611114</v>
          </cell>
          <cell r="Q5097">
            <v>32.4</v>
          </cell>
          <cell r="R5097">
            <v>20.399999999999999</v>
          </cell>
          <cell r="S5097">
            <v>33.699999999999996</v>
          </cell>
          <cell r="T5097">
            <v>21.4</v>
          </cell>
          <cell r="U5097">
            <v>4.4874999999999998</v>
          </cell>
          <cell r="V5097">
            <v>45007.399803993052</v>
          </cell>
          <cell r="W5097">
            <v>29.5</v>
          </cell>
          <cell r="X5097">
            <v>22.3</v>
          </cell>
          <cell r="Y5097">
            <v>30.8</v>
          </cell>
          <cell r="Z5097">
            <v>23.3</v>
          </cell>
          <cell r="AA5097">
            <v>4.4874499999999999</v>
          </cell>
          <cell r="AB5097">
            <v>9.9999999999766942E-5</v>
          </cell>
          <cell r="AC5097">
            <v>-1.3</v>
          </cell>
          <cell r="AD5097">
            <v>-1</v>
          </cell>
          <cell r="AE5097" t="str">
            <v>SR(THI-015)</v>
          </cell>
        </row>
        <row r="5098">
          <cell r="B5098" t="str">
            <v>QHV-06227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4.4641999999999999</v>
          </cell>
          <cell r="P5098">
            <v>45006.655740740738</v>
          </cell>
          <cell r="Q5098">
            <v>32.4</v>
          </cell>
          <cell r="R5098">
            <v>20.399999999999999</v>
          </cell>
          <cell r="S5098">
            <v>33.699999999999996</v>
          </cell>
          <cell r="T5098">
            <v>21.4</v>
          </cell>
          <cell r="U5098">
            <v>4.4645000000000001</v>
          </cell>
          <cell r="V5098">
            <v>45007.400047106479</v>
          </cell>
          <cell r="W5098">
            <v>29.5</v>
          </cell>
          <cell r="X5098">
            <v>22.3</v>
          </cell>
          <cell r="Y5098">
            <v>30.8</v>
          </cell>
          <cell r="Z5098">
            <v>23.3</v>
          </cell>
          <cell r="AA5098">
            <v>4.4643499999999996</v>
          </cell>
          <cell r="AB5098">
            <v>3.00000000000189E-4</v>
          </cell>
          <cell r="AC5098">
            <v>-1.3</v>
          </cell>
          <cell r="AD5098">
            <v>-1</v>
          </cell>
          <cell r="AE5098" t="str">
            <v>SR(THI-015)</v>
          </cell>
        </row>
        <row r="5099">
          <cell r="B5099" t="str">
            <v>QHV-06228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4.5080999999999998</v>
          </cell>
          <cell r="P5099">
            <v>45006.656354166669</v>
          </cell>
          <cell r="Q5099">
            <v>32.4</v>
          </cell>
          <cell r="R5099">
            <v>20.399999999999999</v>
          </cell>
          <cell r="S5099">
            <v>33.699999999999996</v>
          </cell>
          <cell r="T5099">
            <v>21.4</v>
          </cell>
          <cell r="U5099">
            <v>4.5080999999999998</v>
          </cell>
          <cell r="V5099">
            <v>45007.400290219906</v>
          </cell>
          <cell r="W5099">
            <v>29.5</v>
          </cell>
          <cell r="X5099">
            <v>22.3</v>
          </cell>
          <cell r="Y5099">
            <v>30.8</v>
          </cell>
          <cell r="Z5099">
            <v>23.3</v>
          </cell>
          <cell r="AA5099">
            <v>4.5080999999999998</v>
          </cell>
          <cell r="AB5099">
            <v>0</v>
          </cell>
          <cell r="AC5099">
            <v>-1.3</v>
          </cell>
          <cell r="AD5099">
            <v>-1</v>
          </cell>
          <cell r="AE5099" t="str">
            <v>SR(THI-015)</v>
          </cell>
        </row>
        <row r="5100">
          <cell r="B5100" t="str">
            <v>QHV-06229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4.4843000000000002</v>
          </cell>
          <cell r="P5100">
            <v>45006.657071759262</v>
          </cell>
          <cell r="Q5100">
            <v>32.4</v>
          </cell>
          <cell r="R5100">
            <v>20.399999999999999</v>
          </cell>
          <cell r="S5100">
            <v>33.699999999999996</v>
          </cell>
          <cell r="T5100">
            <v>21.4</v>
          </cell>
          <cell r="U5100">
            <v>4.4847000000000001</v>
          </cell>
          <cell r="V5100">
            <v>45007.400533333333</v>
          </cell>
          <cell r="W5100">
            <v>29.5</v>
          </cell>
          <cell r="X5100">
            <v>22.3</v>
          </cell>
          <cell r="Y5100">
            <v>30.8</v>
          </cell>
          <cell r="Z5100">
            <v>23.3</v>
          </cell>
          <cell r="AA5100">
            <v>4.4845000000000006</v>
          </cell>
          <cell r="AB5100">
            <v>3.9999999999995595E-4</v>
          </cell>
          <cell r="AC5100">
            <v>-1.3</v>
          </cell>
          <cell r="AD5100">
            <v>-1</v>
          </cell>
          <cell r="AE5100" t="str">
            <v>SR(THI-015)</v>
          </cell>
        </row>
        <row r="5101">
          <cell r="B5101" t="str">
            <v>QHV-06230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4.4946999999999999</v>
          </cell>
          <cell r="P5101">
            <v>45006.658194444448</v>
          </cell>
          <cell r="Q5101">
            <v>32.4</v>
          </cell>
          <cell r="R5101">
            <v>20.399999999999999</v>
          </cell>
          <cell r="S5101">
            <v>33.699999999999996</v>
          </cell>
          <cell r="T5101">
            <v>21.4</v>
          </cell>
          <cell r="U5101">
            <v>4.4951999999999996</v>
          </cell>
          <cell r="V5101">
            <v>45007.400776446761</v>
          </cell>
          <cell r="W5101">
            <v>29.5</v>
          </cell>
          <cell r="X5101">
            <v>22.3</v>
          </cell>
          <cell r="Y5101">
            <v>30.8</v>
          </cell>
          <cell r="Z5101">
            <v>23.3</v>
          </cell>
          <cell r="AA5101">
            <v>4.4949499999999993</v>
          </cell>
          <cell r="AB5101">
            <v>4.9999999999972289E-4</v>
          </cell>
          <cell r="AC5101">
            <v>-1.3</v>
          </cell>
          <cell r="AD5101">
            <v>-1</v>
          </cell>
          <cell r="AE5101" t="str">
            <v>SR(THI-015)</v>
          </cell>
        </row>
        <row r="5102">
          <cell r="B5102" t="str">
            <v>QHV-06231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4.4903000000000004</v>
          </cell>
          <cell r="P5102">
            <v>45006.658368055556</v>
          </cell>
          <cell r="Q5102">
            <v>32.4</v>
          </cell>
          <cell r="R5102">
            <v>20.399999999999999</v>
          </cell>
          <cell r="S5102">
            <v>33.699999999999996</v>
          </cell>
          <cell r="T5102">
            <v>21.4</v>
          </cell>
          <cell r="U5102">
            <v>4.4912000000000001</v>
          </cell>
          <cell r="V5102">
            <v>45007.401019560188</v>
          </cell>
          <cell r="W5102">
            <v>29.5</v>
          </cell>
          <cell r="X5102">
            <v>22.3</v>
          </cell>
          <cell r="Y5102">
            <v>30.8</v>
          </cell>
          <cell r="Z5102">
            <v>23.3</v>
          </cell>
          <cell r="AA5102">
            <v>4.4907500000000002</v>
          </cell>
          <cell r="AB5102">
            <v>8.9999999999967883E-4</v>
          </cell>
          <cell r="AC5102">
            <v>-1.3</v>
          </cell>
          <cell r="AD5102">
            <v>-1</v>
          </cell>
          <cell r="AE5102" t="str">
            <v>SR(THI-015)</v>
          </cell>
        </row>
        <row r="5103">
          <cell r="B5103" t="str">
            <v>QC-111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5</v>
          </cell>
          <cell r="P5103">
            <v>45006.659988425927</v>
          </cell>
          <cell r="Q5103">
            <v>34.1</v>
          </cell>
          <cell r="R5103">
            <v>21.5</v>
          </cell>
          <cell r="S5103">
            <v>35.4</v>
          </cell>
          <cell r="T5103">
            <v>22.5</v>
          </cell>
          <cell r="U5103">
            <v>5</v>
          </cell>
          <cell r="V5103">
            <v>45007.407719907409</v>
          </cell>
          <cell r="W5103">
            <v>31</v>
          </cell>
          <cell r="X5103">
            <v>22.8</v>
          </cell>
          <cell r="Y5103">
            <v>32.299999999999997</v>
          </cell>
          <cell r="Z5103">
            <v>23.8</v>
          </cell>
          <cell r="AA5103">
            <v>5</v>
          </cell>
          <cell r="AB5103">
            <v>0</v>
          </cell>
          <cell r="AC5103">
            <v>-1.3</v>
          </cell>
          <cell r="AD5103">
            <v>-1</v>
          </cell>
          <cell r="AE5103" t="str">
            <v>SR(THI-015)</v>
          </cell>
        </row>
        <row r="5104">
          <cell r="B5104" t="str">
            <v>QHV-06232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4.4931999999999999</v>
          </cell>
          <cell r="P5104">
            <v>45006.660266203704</v>
          </cell>
          <cell r="Q5104">
            <v>34.1</v>
          </cell>
          <cell r="R5104">
            <v>21.5</v>
          </cell>
          <cell r="S5104">
            <v>35.4</v>
          </cell>
          <cell r="T5104">
            <v>22.5</v>
          </cell>
          <cell r="U5104">
            <v>4.4939999999999998</v>
          </cell>
          <cell r="V5104">
            <v>45007.43849537037</v>
          </cell>
          <cell r="W5104">
            <v>31.1</v>
          </cell>
          <cell r="X5104">
            <v>23.2</v>
          </cell>
          <cell r="Y5104">
            <v>32.4</v>
          </cell>
          <cell r="Z5104">
            <v>24.2</v>
          </cell>
          <cell r="AA5104">
            <v>4.4935999999999998</v>
          </cell>
          <cell r="AB5104">
            <v>7.9999999999991189E-4</v>
          </cell>
          <cell r="AC5104">
            <v>-1.3</v>
          </cell>
          <cell r="AD5104">
            <v>-1</v>
          </cell>
          <cell r="AE5104" t="str">
            <v>SR(THI-015)</v>
          </cell>
        </row>
        <row r="5105">
          <cell r="B5105" t="str">
            <v>QHV-06233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4.4927999999999999</v>
          </cell>
          <cell r="P5105">
            <v>45006.660462962966</v>
          </cell>
          <cell r="Q5105">
            <v>34.1</v>
          </cell>
          <cell r="R5105">
            <v>21.5</v>
          </cell>
          <cell r="S5105">
            <v>35.4</v>
          </cell>
          <cell r="T5105">
            <v>22.5</v>
          </cell>
          <cell r="U5105">
            <v>4.4935</v>
          </cell>
          <cell r="V5105">
            <v>45007.439236111109</v>
          </cell>
          <cell r="W5105">
            <v>31.1</v>
          </cell>
          <cell r="X5105">
            <v>23.2</v>
          </cell>
          <cell r="Y5105">
            <v>32.4</v>
          </cell>
          <cell r="Z5105">
            <v>24.2</v>
          </cell>
          <cell r="AA5105">
            <v>4.49315</v>
          </cell>
          <cell r="AB5105">
            <v>7.0000000000014495E-4</v>
          </cell>
          <cell r="AC5105">
            <v>-1.3</v>
          </cell>
          <cell r="AD5105">
            <v>-1</v>
          </cell>
          <cell r="AE5105" t="str">
            <v>SR(THI-015)</v>
          </cell>
        </row>
        <row r="5106">
          <cell r="B5106" t="str">
            <v>QHV-06234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4.4907000000000004</v>
          </cell>
          <cell r="P5106">
            <v>45006.661377314813</v>
          </cell>
          <cell r="Q5106">
            <v>34.1</v>
          </cell>
          <cell r="R5106">
            <v>21.5</v>
          </cell>
          <cell r="S5106">
            <v>35.4</v>
          </cell>
          <cell r="T5106">
            <v>22.5</v>
          </cell>
          <cell r="U5106">
            <v>4.4911000000000003</v>
          </cell>
          <cell r="V5106">
            <v>45007.439976793983</v>
          </cell>
          <cell r="W5106">
            <v>31.1</v>
          </cell>
          <cell r="X5106">
            <v>23.2</v>
          </cell>
          <cell r="Y5106">
            <v>32.4</v>
          </cell>
          <cell r="Z5106">
            <v>24.2</v>
          </cell>
          <cell r="AA5106">
            <v>4.4908999999999999</v>
          </cell>
          <cell r="AB5106">
            <v>3.9999999999995595E-4</v>
          </cell>
          <cell r="AC5106">
            <v>-1.3</v>
          </cell>
          <cell r="AD5106">
            <v>-1</v>
          </cell>
          <cell r="AE5106" t="str">
            <v>SR(THI-015)</v>
          </cell>
        </row>
        <row r="5107">
          <cell r="B5107" t="str">
            <v>QHV-06235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4.4683999999999999</v>
          </cell>
          <cell r="P5107">
            <v>45006.66238425926</v>
          </cell>
          <cell r="Q5107">
            <v>34.1</v>
          </cell>
          <cell r="R5107">
            <v>21.5</v>
          </cell>
          <cell r="S5107">
            <v>35.4</v>
          </cell>
          <cell r="T5107">
            <v>22.5</v>
          </cell>
          <cell r="U5107">
            <v>4.4687999999999999</v>
          </cell>
          <cell r="V5107">
            <v>45007.440717534722</v>
          </cell>
          <cell r="W5107">
            <v>31.1</v>
          </cell>
          <cell r="X5107">
            <v>23.2</v>
          </cell>
          <cell r="Y5107">
            <v>32.4</v>
          </cell>
          <cell r="Z5107">
            <v>24.2</v>
          </cell>
          <cell r="AA5107">
            <v>4.4686000000000003</v>
          </cell>
          <cell r="AB5107">
            <v>3.9999999999995595E-4</v>
          </cell>
          <cell r="AC5107">
            <v>-1.3</v>
          </cell>
          <cell r="AD5107">
            <v>-1</v>
          </cell>
          <cell r="AE5107" t="str">
            <v>SR(THI-015)</v>
          </cell>
        </row>
        <row r="5108">
          <cell r="B5108" t="str">
            <v>QHV-06236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4.4884000000000004</v>
          </cell>
          <cell r="P5108">
            <v>45006.664641203701</v>
          </cell>
          <cell r="Q5108">
            <v>34.1</v>
          </cell>
          <cell r="R5108">
            <v>21.5</v>
          </cell>
          <cell r="S5108">
            <v>35.4</v>
          </cell>
          <cell r="T5108">
            <v>22.5</v>
          </cell>
          <cell r="U5108">
            <v>4.4886999999999997</v>
          </cell>
          <cell r="V5108">
            <v>45007.441458275462</v>
          </cell>
          <cell r="W5108">
            <v>31.1</v>
          </cell>
          <cell r="X5108">
            <v>23.2</v>
          </cell>
          <cell r="Y5108">
            <v>32.4</v>
          </cell>
          <cell r="Z5108">
            <v>24.2</v>
          </cell>
          <cell r="AA5108">
            <v>4.48855</v>
          </cell>
          <cell r="AB5108">
            <v>2.9999999999930083E-4</v>
          </cell>
          <cell r="AC5108">
            <v>-1.3</v>
          </cell>
          <cell r="AD5108">
            <v>-1</v>
          </cell>
          <cell r="AE5108" t="str">
            <v>SR(THI-015)</v>
          </cell>
        </row>
        <row r="5109">
          <cell r="B5109" t="str">
            <v>QHV-06237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4.5002000000000004</v>
          </cell>
          <cell r="P5109">
            <v>45006.666516203702</v>
          </cell>
          <cell r="Q5109">
            <v>34.1</v>
          </cell>
          <cell r="R5109">
            <v>21.5</v>
          </cell>
          <cell r="S5109">
            <v>35.4</v>
          </cell>
          <cell r="T5109">
            <v>22.5</v>
          </cell>
          <cell r="U5109">
            <v>4.5010000000000003</v>
          </cell>
          <cell r="V5109">
            <v>45007.442199016201</v>
          </cell>
          <cell r="W5109">
            <v>31.1</v>
          </cell>
          <cell r="X5109">
            <v>23.2</v>
          </cell>
          <cell r="Y5109">
            <v>32.4</v>
          </cell>
          <cell r="Z5109">
            <v>24.2</v>
          </cell>
          <cell r="AA5109">
            <v>4.5006000000000004</v>
          </cell>
          <cell r="AB5109">
            <v>7.9999999999991189E-4</v>
          </cell>
          <cell r="AC5109">
            <v>-1.3</v>
          </cell>
          <cell r="AD5109">
            <v>-1</v>
          </cell>
          <cell r="AE5109" t="str">
            <v>SR(THI-015)</v>
          </cell>
        </row>
        <row r="5110">
          <cell r="B5110" t="str">
            <v>QHV-06238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4.4844999999999997</v>
          </cell>
          <cell r="P5110">
            <v>45006.668611111112</v>
          </cell>
          <cell r="Q5110">
            <v>34.1</v>
          </cell>
          <cell r="R5110">
            <v>21.5</v>
          </cell>
          <cell r="S5110">
            <v>35.4</v>
          </cell>
          <cell r="T5110">
            <v>22.5</v>
          </cell>
          <cell r="U5110">
            <v>4.4844999999999997</v>
          </cell>
          <cell r="V5110">
            <v>45007.442939756947</v>
          </cell>
          <cell r="W5110">
            <v>31.1</v>
          </cell>
          <cell r="X5110">
            <v>23.2</v>
          </cell>
          <cell r="Y5110">
            <v>32.4</v>
          </cell>
          <cell r="Z5110">
            <v>24.2</v>
          </cell>
          <cell r="AA5110">
            <v>4.4844999999999997</v>
          </cell>
          <cell r="AB5110">
            <v>0</v>
          </cell>
          <cell r="AC5110">
            <v>-1.3</v>
          </cell>
          <cell r="AD5110">
            <v>-1</v>
          </cell>
          <cell r="AE5110" t="str">
            <v>SR(THI-015)</v>
          </cell>
        </row>
        <row r="5111">
          <cell r="B5111" t="str">
            <v>QHV-06239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4.4904999999999999</v>
          </cell>
          <cell r="P5111">
            <v>45006.669861111113</v>
          </cell>
          <cell r="Q5111">
            <v>34.1</v>
          </cell>
          <cell r="R5111">
            <v>21.5</v>
          </cell>
          <cell r="S5111">
            <v>35.4</v>
          </cell>
          <cell r="T5111">
            <v>22.5</v>
          </cell>
          <cell r="U5111">
            <v>4.4912999999999998</v>
          </cell>
          <cell r="V5111">
            <v>45007.443680497687</v>
          </cell>
          <cell r="W5111">
            <v>31.1</v>
          </cell>
          <cell r="X5111">
            <v>23.2</v>
          </cell>
          <cell r="Y5111">
            <v>32.4</v>
          </cell>
          <cell r="Z5111">
            <v>24.2</v>
          </cell>
          <cell r="AA5111">
            <v>4.4908999999999999</v>
          </cell>
          <cell r="AB5111">
            <v>7.9999999999991189E-4</v>
          </cell>
          <cell r="AC5111">
            <v>-1.3</v>
          </cell>
          <cell r="AD5111">
            <v>-1</v>
          </cell>
          <cell r="AE5111" t="str">
            <v>SR(THI-015)</v>
          </cell>
        </row>
        <row r="5112">
          <cell r="B5112" t="str">
            <v>QHV-06240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4.49</v>
          </cell>
          <cell r="P5112">
            <v>45006.670868055553</v>
          </cell>
          <cell r="Q5112">
            <v>34.1</v>
          </cell>
          <cell r="R5112">
            <v>21.5</v>
          </cell>
          <cell r="S5112">
            <v>35.4</v>
          </cell>
          <cell r="T5112">
            <v>22.5</v>
          </cell>
          <cell r="U5112">
            <v>4.4904999999999999</v>
          </cell>
          <cell r="V5112">
            <v>45007.444421238426</v>
          </cell>
          <cell r="W5112">
            <v>31.1</v>
          </cell>
          <cell r="X5112">
            <v>23.2</v>
          </cell>
          <cell r="Y5112">
            <v>32.4</v>
          </cell>
          <cell r="Z5112">
            <v>24.2</v>
          </cell>
          <cell r="AA5112">
            <v>4.4902499999999996</v>
          </cell>
          <cell r="AB5112">
            <v>4.9999999999972289E-4</v>
          </cell>
          <cell r="AC5112">
            <v>-1.3</v>
          </cell>
          <cell r="AD5112">
            <v>-1</v>
          </cell>
          <cell r="AE5112" t="str">
            <v>SR(THI-015)</v>
          </cell>
        </row>
        <row r="5113">
          <cell r="B5113" t="str">
            <v>QHV-06241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4.4851000000000001</v>
          </cell>
          <cell r="P5113">
            <v>45006.671689814815</v>
          </cell>
          <cell r="Q5113">
            <v>34.1</v>
          </cell>
          <cell r="R5113">
            <v>21.5</v>
          </cell>
          <cell r="S5113">
            <v>35.4</v>
          </cell>
          <cell r="T5113">
            <v>22.5</v>
          </cell>
          <cell r="U5113">
            <v>4.4856999999999996</v>
          </cell>
          <cell r="V5113">
            <v>45007.445161979165</v>
          </cell>
          <cell r="W5113">
            <v>31.1</v>
          </cell>
          <cell r="X5113">
            <v>23.2</v>
          </cell>
          <cell r="Y5113">
            <v>32.4</v>
          </cell>
          <cell r="Z5113">
            <v>24.2</v>
          </cell>
          <cell r="AA5113">
            <v>4.4854000000000003</v>
          </cell>
          <cell r="AB5113">
            <v>5.9999999999948983E-4</v>
          </cell>
          <cell r="AC5113">
            <v>-1.3</v>
          </cell>
          <cell r="AD5113">
            <v>-1</v>
          </cell>
          <cell r="AE5113" t="str">
            <v>SR(THI-015)</v>
          </cell>
        </row>
        <row r="5114">
          <cell r="B5114" t="str">
            <v>QHV-06242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4.4935999999999998</v>
          </cell>
          <cell r="P5114">
            <v>45006.672511574077</v>
          </cell>
          <cell r="Q5114">
            <v>34.1</v>
          </cell>
          <cell r="R5114">
            <v>21.5</v>
          </cell>
          <cell r="S5114">
            <v>35.4</v>
          </cell>
          <cell r="T5114">
            <v>22.5</v>
          </cell>
          <cell r="U5114">
            <v>4.4939</v>
          </cell>
          <cell r="V5114">
            <v>45007.445902719905</v>
          </cell>
          <cell r="W5114">
            <v>31.1</v>
          </cell>
          <cell r="X5114">
            <v>23.2</v>
          </cell>
          <cell r="Y5114">
            <v>32.4</v>
          </cell>
          <cell r="Z5114">
            <v>24.2</v>
          </cell>
          <cell r="AA5114">
            <v>4.4937500000000004</v>
          </cell>
          <cell r="AB5114">
            <v>3.00000000000189E-4</v>
          </cell>
          <cell r="AC5114">
            <v>-1.3</v>
          </cell>
          <cell r="AD5114">
            <v>-1</v>
          </cell>
          <cell r="AE5114" t="str">
            <v>SR(THI-015)</v>
          </cell>
        </row>
        <row r="5115">
          <cell r="B5115" t="str">
            <v>QHV-06243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4.4743000000000004</v>
          </cell>
          <cell r="P5115">
            <v>45006.673321759263</v>
          </cell>
          <cell r="Q5115">
            <v>34.1</v>
          </cell>
          <cell r="R5115">
            <v>21.5</v>
          </cell>
          <cell r="S5115">
            <v>35.4</v>
          </cell>
          <cell r="T5115">
            <v>22.5</v>
          </cell>
          <cell r="U5115">
            <v>4.4744999999999999</v>
          </cell>
          <cell r="V5115">
            <v>45007.446643460651</v>
          </cell>
          <cell r="W5115">
            <v>31.1</v>
          </cell>
          <cell r="X5115">
            <v>23.2</v>
          </cell>
          <cell r="Y5115">
            <v>32.4</v>
          </cell>
          <cell r="Z5115">
            <v>24.2</v>
          </cell>
          <cell r="AA5115">
            <v>4.4744000000000002</v>
          </cell>
          <cell r="AB5115">
            <v>1.9999999999953388E-4</v>
          </cell>
          <cell r="AC5115">
            <v>-1.3</v>
          </cell>
          <cell r="AD5115">
            <v>-1</v>
          </cell>
          <cell r="AE5115" t="str">
            <v>SR(THI-015)</v>
          </cell>
        </row>
        <row r="5116">
          <cell r="B5116" t="str">
            <v>QHV-06244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4.4702000000000002</v>
          </cell>
          <cell r="P5116">
            <v>45006.673900462964</v>
          </cell>
          <cell r="Q5116">
            <v>34.1</v>
          </cell>
          <cell r="R5116">
            <v>21.5</v>
          </cell>
          <cell r="S5116">
            <v>35.4</v>
          </cell>
          <cell r="T5116">
            <v>22.5</v>
          </cell>
          <cell r="U5116">
            <v>4.4710000000000001</v>
          </cell>
          <cell r="V5116">
            <v>45007.44738420139</v>
          </cell>
          <cell r="W5116">
            <v>31.1</v>
          </cell>
          <cell r="X5116">
            <v>23.2</v>
          </cell>
          <cell r="Y5116">
            <v>32.4</v>
          </cell>
          <cell r="Z5116">
            <v>24.2</v>
          </cell>
          <cell r="AA5116">
            <v>4.4706000000000001</v>
          </cell>
          <cell r="AB5116">
            <v>7.9999999999991189E-4</v>
          </cell>
          <cell r="AC5116">
            <v>-1.3</v>
          </cell>
          <cell r="AD5116">
            <v>-1</v>
          </cell>
          <cell r="AE5116" t="str">
            <v>SR(THI-015)</v>
          </cell>
        </row>
        <row r="5117">
          <cell r="B5117" t="str">
            <v>QC-112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5</v>
          </cell>
          <cell r="P5117">
            <v>45006.673935185187</v>
          </cell>
          <cell r="Q5117">
            <v>34.700000000000003</v>
          </cell>
          <cell r="R5117">
            <v>21.6</v>
          </cell>
          <cell r="S5117">
            <v>36</v>
          </cell>
          <cell r="T5117">
            <v>22.6</v>
          </cell>
          <cell r="U5117">
            <v>5</v>
          </cell>
          <cell r="V5117">
            <v>45007.44812494213</v>
          </cell>
          <cell r="W5117">
            <v>32.299999999999997</v>
          </cell>
          <cell r="X5117">
            <v>23.2</v>
          </cell>
          <cell r="Y5117">
            <v>33.599999999999994</v>
          </cell>
          <cell r="Z5117">
            <v>24.2</v>
          </cell>
          <cell r="AA5117">
            <v>5</v>
          </cell>
          <cell r="AB5117">
            <v>0</v>
          </cell>
          <cell r="AC5117">
            <v>-1.3</v>
          </cell>
          <cell r="AD5117">
            <v>-1</v>
          </cell>
          <cell r="AE5117" t="str">
            <v>SR(THI-015)</v>
          </cell>
        </row>
        <row r="5118">
          <cell r="B5118" t="str">
            <v>QHV-06245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4.4294000000000002</v>
          </cell>
          <cell r="P5118">
            <v>45007.410451388889</v>
          </cell>
          <cell r="Q5118">
            <v>31.8</v>
          </cell>
          <cell r="R5118">
            <v>22.9</v>
          </cell>
          <cell r="S5118">
            <v>33.1</v>
          </cell>
          <cell r="T5118">
            <v>23.9</v>
          </cell>
          <cell r="U5118">
            <v>4.4298999999999999</v>
          </cell>
          <cell r="V5118">
            <v>45007.668993055559</v>
          </cell>
          <cell r="W5118">
            <v>31.8</v>
          </cell>
          <cell r="X5118">
            <v>20.100000000000001</v>
          </cell>
          <cell r="Y5118">
            <v>33.1</v>
          </cell>
          <cell r="Z5118">
            <v>21.1</v>
          </cell>
          <cell r="AA5118">
            <v>4.4296500000000005</v>
          </cell>
          <cell r="AB5118">
            <v>4.9999999999972289E-4</v>
          </cell>
          <cell r="AC5118">
            <v>-1.3</v>
          </cell>
          <cell r="AD5118">
            <v>-1</v>
          </cell>
          <cell r="AE5118" t="str">
            <v>SR(THI-015)</v>
          </cell>
        </row>
        <row r="5119">
          <cell r="B5119" t="str">
            <v>QHV-06246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4.4833999999999996</v>
          </cell>
          <cell r="P5119">
            <v>45007.412199074075</v>
          </cell>
          <cell r="Q5119">
            <v>31.8</v>
          </cell>
          <cell r="R5119">
            <v>22.9</v>
          </cell>
          <cell r="S5119">
            <v>33.1</v>
          </cell>
          <cell r="T5119">
            <v>23.9</v>
          </cell>
          <cell r="U5119">
            <v>4.4839000000000002</v>
          </cell>
          <cell r="V5119">
            <v>45007.669618055559</v>
          </cell>
          <cell r="W5119">
            <v>31.8</v>
          </cell>
          <cell r="X5119">
            <v>20.100000000000001</v>
          </cell>
          <cell r="Y5119">
            <v>33.1</v>
          </cell>
          <cell r="Z5119">
            <v>21.1</v>
          </cell>
          <cell r="AA5119">
            <v>4.4836499999999999</v>
          </cell>
          <cell r="AB5119">
            <v>5.0000000000061107E-4</v>
          </cell>
          <cell r="AC5119">
            <v>-1.3</v>
          </cell>
          <cell r="AD5119">
            <v>-1</v>
          </cell>
          <cell r="AE5119" t="str">
            <v>SR(THI-015)</v>
          </cell>
        </row>
        <row r="5120">
          <cell r="B5120" t="str">
            <v>QHV-06247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4.4513999999999996</v>
          </cell>
          <cell r="P5120">
            <v>45007.414930555555</v>
          </cell>
          <cell r="Q5120">
            <v>31.8</v>
          </cell>
          <cell r="R5120">
            <v>22.9</v>
          </cell>
          <cell r="S5120">
            <v>33.1</v>
          </cell>
          <cell r="T5120">
            <v>23.9</v>
          </cell>
          <cell r="U5120">
            <v>4.4515000000000002</v>
          </cell>
          <cell r="V5120">
            <v>45007.670243055552</v>
          </cell>
          <cell r="W5120">
            <v>31.8</v>
          </cell>
          <cell r="X5120">
            <v>20.100000000000001</v>
          </cell>
          <cell r="Y5120">
            <v>33.1</v>
          </cell>
          <cell r="Z5120">
            <v>21.1</v>
          </cell>
          <cell r="AA5120">
            <v>4.4514499999999995</v>
          </cell>
          <cell r="AB5120">
            <v>1.0000000000065512E-4</v>
          </cell>
          <cell r="AC5120">
            <v>-1.3</v>
          </cell>
          <cell r="AD5120">
            <v>-1</v>
          </cell>
          <cell r="AE5120" t="str">
            <v>SR(THI-015)</v>
          </cell>
        </row>
        <row r="5121">
          <cell r="B5121" t="str">
            <v>QHV-06248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4.4701000000000004</v>
          </cell>
          <cell r="P5121">
            <v>45007.417858796296</v>
          </cell>
          <cell r="Q5121">
            <v>31.8</v>
          </cell>
          <cell r="R5121">
            <v>22.9</v>
          </cell>
          <cell r="S5121">
            <v>33.1</v>
          </cell>
          <cell r="T5121">
            <v>23.9</v>
          </cell>
          <cell r="U5121">
            <v>4.4710000000000001</v>
          </cell>
          <cell r="V5121">
            <v>45007.670868055553</v>
          </cell>
          <cell r="W5121">
            <v>31.8</v>
          </cell>
          <cell r="X5121">
            <v>20.100000000000001</v>
          </cell>
          <cell r="Y5121">
            <v>33.1</v>
          </cell>
          <cell r="Z5121">
            <v>21.1</v>
          </cell>
          <cell r="AA5121">
            <v>4.4705500000000002</v>
          </cell>
          <cell r="AB5121">
            <v>8.9999999999967883E-4</v>
          </cell>
          <cell r="AC5121">
            <v>-1.3</v>
          </cell>
          <cell r="AD5121">
            <v>-1</v>
          </cell>
          <cell r="AE5121" t="str">
            <v>SR(THI-015)</v>
          </cell>
        </row>
        <row r="5122">
          <cell r="B5122" t="str">
            <v>QHV-06249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4.4509999999999996</v>
          </cell>
          <cell r="P5122">
            <v>45007.420023148145</v>
          </cell>
          <cell r="Q5122">
            <v>31.8</v>
          </cell>
          <cell r="R5122">
            <v>22.9</v>
          </cell>
          <cell r="S5122">
            <v>33.1</v>
          </cell>
          <cell r="T5122">
            <v>23.9</v>
          </cell>
          <cell r="U5122">
            <v>4.4515000000000002</v>
          </cell>
          <cell r="V5122">
            <v>45007.671493055554</v>
          </cell>
          <cell r="W5122">
            <v>31.8</v>
          </cell>
          <cell r="X5122">
            <v>20.100000000000001</v>
          </cell>
          <cell r="Y5122">
            <v>33.1</v>
          </cell>
          <cell r="Z5122">
            <v>21.1</v>
          </cell>
          <cell r="AA5122">
            <v>4.4512499999999999</v>
          </cell>
          <cell r="AB5122">
            <v>5.0000000000061107E-4</v>
          </cell>
          <cell r="AC5122">
            <v>-1.3</v>
          </cell>
          <cell r="AD5122">
            <v>-1</v>
          </cell>
          <cell r="AE5122" t="str">
            <v>SR(THI-015)</v>
          </cell>
        </row>
        <row r="5123">
          <cell r="B5123" t="str">
            <v>QHV-06250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4.4497999999999998</v>
          </cell>
          <cell r="P5123">
            <v>45007.421655092592</v>
          </cell>
          <cell r="Q5123">
            <v>31.8</v>
          </cell>
          <cell r="R5123">
            <v>22.9</v>
          </cell>
          <cell r="S5123">
            <v>33.1</v>
          </cell>
          <cell r="T5123">
            <v>23.9</v>
          </cell>
          <cell r="U5123">
            <v>4.4499000000000004</v>
          </cell>
          <cell r="V5123">
            <v>45007.672118055554</v>
          </cell>
          <cell r="W5123">
            <v>31.8</v>
          </cell>
          <cell r="X5123">
            <v>20.100000000000001</v>
          </cell>
          <cell r="Y5123">
            <v>33.1</v>
          </cell>
          <cell r="Z5123">
            <v>21.1</v>
          </cell>
          <cell r="AA5123">
            <v>4.4498499999999996</v>
          </cell>
          <cell r="AB5123">
            <v>1.0000000000065512E-4</v>
          </cell>
          <cell r="AC5123">
            <v>-1.3</v>
          </cell>
          <cell r="AD5123">
            <v>-1</v>
          </cell>
          <cell r="AE5123" t="str">
            <v>SR(THI-015)</v>
          </cell>
        </row>
        <row r="5124">
          <cell r="B5124" t="str">
            <v>QHV-06251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4.4570999999999996</v>
          </cell>
          <cell r="P5124">
            <v>45007.422858796293</v>
          </cell>
          <cell r="Q5124">
            <v>31.8</v>
          </cell>
          <cell r="R5124">
            <v>22.9</v>
          </cell>
          <cell r="S5124">
            <v>33.1</v>
          </cell>
          <cell r="T5124">
            <v>23.9</v>
          </cell>
          <cell r="U5124">
            <v>4.4577</v>
          </cell>
          <cell r="V5124">
            <v>45007.672743055555</v>
          </cell>
          <cell r="W5124">
            <v>31.8</v>
          </cell>
          <cell r="X5124">
            <v>20.100000000000001</v>
          </cell>
          <cell r="Y5124">
            <v>33.1</v>
          </cell>
          <cell r="Z5124">
            <v>21.1</v>
          </cell>
          <cell r="AA5124">
            <v>4.4573999999999998</v>
          </cell>
          <cell r="AB5124">
            <v>6.0000000000037801E-4</v>
          </cell>
          <cell r="AC5124">
            <v>-1.3</v>
          </cell>
          <cell r="AD5124">
            <v>-1</v>
          </cell>
          <cell r="AE5124" t="str">
            <v>SR(THI-015)</v>
          </cell>
        </row>
        <row r="5125">
          <cell r="B5125" t="str">
            <v>QHV-06252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4.4509999999999996</v>
          </cell>
          <cell r="P5125">
            <v>45007.423935185187</v>
          </cell>
          <cell r="Q5125">
            <v>31.8</v>
          </cell>
          <cell r="R5125">
            <v>22.9</v>
          </cell>
          <cell r="S5125">
            <v>33.1</v>
          </cell>
          <cell r="T5125">
            <v>23.9</v>
          </cell>
          <cell r="U5125">
            <v>4.4515000000000002</v>
          </cell>
          <cell r="V5125">
            <v>45007.673368055555</v>
          </cell>
          <cell r="W5125">
            <v>31.8</v>
          </cell>
          <cell r="X5125">
            <v>20.100000000000001</v>
          </cell>
          <cell r="Y5125">
            <v>33.1</v>
          </cell>
          <cell r="Z5125">
            <v>21.1</v>
          </cell>
          <cell r="AA5125">
            <v>4.4512499999999999</v>
          </cell>
          <cell r="AB5125">
            <v>5.0000000000061107E-4</v>
          </cell>
          <cell r="AC5125">
            <v>-1.3</v>
          </cell>
          <cell r="AD5125">
            <v>-1</v>
          </cell>
          <cell r="AE5125" t="str">
            <v>SR(THI-015)</v>
          </cell>
        </row>
        <row r="5126">
          <cell r="B5126" t="str">
            <v>QHV-06253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4.4396000000000004</v>
          </cell>
          <cell r="P5126">
            <v>45007.424722222226</v>
          </cell>
          <cell r="Q5126">
            <v>31.8</v>
          </cell>
          <cell r="R5126">
            <v>22.9</v>
          </cell>
          <cell r="S5126">
            <v>33.1</v>
          </cell>
          <cell r="T5126">
            <v>23.9</v>
          </cell>
          <cell r="U5126">
            <v>4.4398</v>
          </cell>
          <cell r="V5126">
            <v>45007.673993055556</v>
          </cell>
          <cell r="W5126">
            <v>31.8</v>
          </cell>
          <cell r="X5126">
            <v>20.100000000000001</v>
          </cell>
          <cell r="Y5126">
            <v>33.1</v>
          </cell>
          <cell r="Z5126">
            <v>21.1</v>
          </cell>
          <cell r="AA5126">
            <v>4.4397000000000002</v>
          </cell>
          <cell r="AB5126">
            <v>1.9999999999953388E-4</v>
          </cell>
          <cell r="AC5126">
            <v>-1.3</v>
          </cell>
          <cell r="AD5126">
            <v>-1</v>
          </cell>
          <cell r="AE5126" t="str">
            <v>SR(THI-015)</v>
          </cell>
        </row>
        <row r="5127">
          <cell r="B5127" t="str">
            <v>QHV-06254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4.4215999999999998</v>
          </cell>
          <cell r="P5127">
            <v>45007.425578703704</v>
          </cell>
          <cell r="Q5127">
            <v>31.8</v>
          </cell>
          <cell r="R5127">
            <v>22.9</v>
          </cell>
          <cell r="S5127">
            <v>33.1</v>
          </cell>
          <cell r="T5127">
            <v>23.9</v>
          </cell>
          <cell r="U5127">
            <v>4.4218000000000002</v>
          </cell>
          <cell r="V5127">
            <v>45007.674618055556</v>
          </cell>
          <cell r="W5127">
            <v>31.8</v>
          </cell>
          <cell r="X5127">
            <v>20.100000000000001</v>
          </cell>
          <cell r="Y5127">
            <v>33.1</v>
          </cell>
          <cell r="Z5127">
            <v>21.1</v>
          </cell>
          <cell r="AA5127">
            <v>4.4216999999999995</v>
          </cell>
          <cell r="AB5127">
            <v>2.0000000000042206E-4</v>
          </cell>
          <cell r="AC5127">
            <v>-1.3</v>
          </cell>
          <cell r="AD5127">
            <v>-1</v>
          </cell>
          <cell r="AE5127" t="str">
            <v>SR(THI-015)</v>
          </cell>
        </row>
        <row r="5128">
          <cell r="B5128" t="str">
            <v>QHV-06255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4.4250999999999996</v>
          </cell>
          <cell r="P5128">
            <v>45007.426539351851</v>
          </cell>
          <cell r="Q5128">
            <v>31.8</v>
          </cell>
          <cell r="R5128">
            <v>22.9</v>
          </cell>
          <cell r="S5128">
            <v>33.1</v>
          </cell>
          <cell r="T5128">
            <v>23.9</v>
          </cell>
          <cell r="U5128">
            <v>4.4259000000000004</v>
          </cell>
          <cell r="V5128">
            <v>45007.675243055557</v>
          </cell>
          <cell r="W5128">
            <v>31.8</v>
          </cell>
          <cell r="X5128">
            <v>20.100000000000001</v>
          </cell>
          <cell r="Y5128">
            <v>33.1</v>
          </cell>
          <cell r="Z5128">
            <v>21.1</v>
          </cell>
          <cell r="AA5128">
            <v>4.4254999999999995</v>
          </cell>
          <cell r="AB5128">
            <v>8.0000000000080007E-4</v>
          </cell>
          <cell r="AC5128">
            <v>-1.3</v>
          </cell>
          <cell r="AD5128">
            <v>-1</v>
          </cell>
          <cell r="AE5128" t="str">
            <v>SR(THI-015)</v>
          </cell>
        </row>
        <row r="5129">
          <cell r="B5129" t="str">
            <v>QHV-06256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4.4405999999999999</v>
          </cell>
          <cell r="P5129">
            <v>45007.427337962959</v>
          </cell>
          <cell r="Q5129">
            <v>31.8</v>
          </cell>
          <cell r="R5129">
            <v>22.9</v>
          </cell>
          <cell r="S5129">
            <v>33.1</v>
          </cell>
          <cell r="T5129">
            <v>23.9</v>
          </cell>
          <cell r="U5129">
            <v>4.4414999999999996</v>
          </cell>
          <cell r="V5129">
            <v>45007.675868055558</v>
          </cell>
          <cell r="W5129">
            <v>31.8</v>
          </cell>
          <cell r="X5129">
            <v>20.100000000000001</v>
          </cell>
          <cell r="Y5129">
            <v>33.1</v>
          </cell>
          <cell r="Z5129">
            <v>21.1</v>
          </cell>
          <cell r="AA5129">
            <v>4.4410499999999997</v>
          </cell>
          <cell r="AB5129">
            <v>8.9999999999967883E-4</v>
          </cell>
          <cell r="AC5129">
            <v>-1.3</v>
          </cell>
          <cell r="AD5129">
            <v>-1</v>
          </cell>
          <cell r="AE5129" t="str">
            <v>SR(THI-015)</v>
          </cell>
        </row>
        <row r="5130">
          <cell r="B5130" t="str">
            <v>QHV-06257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4.4360999999999997</v>
          </cell>
          <cell r="P5130">
            <v>45007.427453703705</v>
          </cell>
          <cell r="Q5130">
            <v>31.8</v>
          </cell>
          <cell r="R5130">
            <v>22.9</v>
          </cell>
          <cell r="S5130">
            <v>33.1</v>
          </cell>
          <cell r="T5130">
            <v>23.9</v>
          </cell>
          <cell r="U5130">
            <v>4.4368999999999996</v>
          </cell>
          <cell r="V5130">
            <v>45007.676493055558</v>
          </cell>
          <cell r="W5130">
            <v>31.8</v>
          </cell>
          <cell r="X5130">
            <v>20.100000000000001</v>
          </cell>
          <cell r="Y5130">
            <v>33.1</v>
          </cell>
          <cell r="Z5130">
            <v>21.1</v>
          </cell>
          <cell r="AA5130">
            <v>4.4364999999999997</v>
          </cell>
          <cell r="AB5130">
            <v>7.9999999999991189E-4</v>
          </cell>
          <cell r="AC5130">
            <v>-1.3</v>
          </cell>
          <cell r="AD5130">
            <v>-1</v>
          </cell>
          <cell r="AE5130" t="str">
            <v>SR(THI-015)</v>
          </cell>
        </row>
        <row r="5131">
          <cell r="B5131" t="str">
            <v>QHV-06258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4.4500999999999999</v>
          </cell>
          <cell r="P5131">
            <v>45007.430567129632</v>
          </cell>
          <cell r="Q5131">
            <v>31.8</v>
          </cell>
          <cell r="R5131">
            <v>22.9</v>
          </cell>
          <cell r="S5131">
            <v>33.1</v>
          </cell>
          <cell r="T5131">
            <v>23.9</v>
          </cell>
          <cell r="U5131">
            <v>4.4512</v>
          </cell>
          <cell r="V5131">
            <v>45007.677118055559</v>
          </cell>
          <cell r="W5131">
            <v>31.8</v>
          </cell>
          <cell r="X5131">
            <v>20.100000000000001</v>
          </cell>
          <cell r="Y5131">
            <v>33.1</v>
          </cell>
          <cell r="Z5131">
            <v>21.1</v>
          </cell>
          <cell r="AA5131">
            <v>4.4506499999999996</v>
          </cell>
          <cell r="AB5131">
            <v>1.1000000000001009E-3</v>
          </cell>
          <cell r="AC5131">
            <v>-1.3</v>
          </cell>
          <cell r="AD5131">
            <v>-1</v>
          </cell>
          <cell r="AE5131" t="str">
            <v>SR(THI-015)</v>
          </cell>
        </row>
        <row r="5132">
          <cell r="B5132" t="str">
            <v>QHV-06259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4.4504000000000001</v>
          </cell>
          <cell r="P5132">
            <v>45007.431296296294</v>
          </cell>
          <cell r="Q5132">
            <v>31.8</v>
          </cell>
          <cell r="R5132">
            <v>22.9</v>
          </cell>
          <cell r="S5132">
            <v>33.1</v>
          </cell>
          <cell r="T5132">
            <v>23.9</v>
          </cell>
          <cell r="U5132">
            <v>4.4508000000000001</v>
          </cell>
          <cell r="V5132">
            <v>45007.677743055552</v>
          </cell>
          <cell r="W5132">
            <v>31.8</v>
          </cell>
          <cell r="X5132">
            <v>20.100000000000001</v>
          </cell>
          <cell r="Y5132">
            <v>33.1</v>
          </cell>
          <cell r="Z5132">
            <v>21.1</v>
          </cell>
          <cell r="AA5132">
            <v>4.4505999999999997</v>
          </cell>
          <cell r="AB5132">
            <v>3.9999999999995595E-4</v>
          </cell>
          <cell r="AC5132">
            <v>-1.3</v>
          </cell>
          <cell r="AD5132">
            <v>-1</v>
          </cell>
          <cell r="AE5132" t="str">
            <v>SR(THI-015)</v>
          </cell>
        </row>
        <row r="5133">
          <cell r="B5133" t="str">
            <v>QHV-06260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4.4410999999999996</v>
          </cell>
          <cell r="P5133">
            <v>45007.432314814818</v>
          </cell>
          <cell r="Q5133">
            <v>31.8</v>
          </cell>
          <cell r="R5133">
            <v>22.9</v>
          </cell>
          <cell r="S5133">
            <v>33.1</v>
          </cell>
          <cell r="T5133">
            <v>23.9</v>
          </cell>
          <cell r="U5133">
            <v>4.4401999999999999</v>
          </cell>
          <cell r="V5133">
            <v>45007.678368055553</v>
          </cell>
          <cell r="W5133">
            <v>31.8</v>
          </cell>
          <cell r="X5133">
            <v>20.100000000000001</v>
          </cell>
          <cell r="Y5133">
            <v>33.1</v>
          </cell>
          <cell r="Z5133">
            <v>21.1</v>
          </cell>
          <cell r="AA5133">
            <v>4.4406499999999998</v>
          </cell>
          <cell r="AB5133">
            <v>8.9999999999967883E-4</v>
          </cell>
          <cell r="AC5133">
            <v>-1.3</v>
          </cell>
          <cell r="AD5133">
            <v>-1</v>
          </cell>
          <cell r="AE5133" t="str">
            <v>SR(THI-015)</v>
          </cell>
        </row>
        <row r="5134">
          <cell r="B5134" t="str">
            <v>QHV-06261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4.4131</v>
          </cell>
          <cell r="P5134">
            <v>45007.433321759258</v>
          </cell>
          <cell r="Q5134">
            <v>31.8</v>
          </cell>
          <cell r="R5134">
            <v>22.9</v>
          </cell>
          <cell r="S5134">
            <v>33.1</v>
          </cell>
          <cell r="T5134">
            <v>23.9</v>
          </cell>
          <cell r="U5134">
            <v>4.4128999999999996</v>
          </cell>
          <cell r="V5134">
            <v>45007.678993055553</v>
          </cell>
          <cell r="W5134">
            <v>31.8</v>
          </cell>
          <cell r="X5134">
            <v>20.100000000000001</v>
          </cell>
          <cell r="Y5134">
            <v>33.1</v>
          </cell>
          <cell r="Z5134">
            <v>21.1</v>
          </cell>
          <cell r="AA5134">
            <v>4.4130000000000003</v>
          </cell>
          <cell r="AB5134">
            <v>2.0000000000042206E-4</v>
          </cell>
          <cell r="AC5134">
            <v>-1.3</v>
          </cell>
          <cell r="AD5134">
            <v>-1</v>
          </cell>
          <cell r="AE5134" t="str">
            <v>SR(THI-015)</v>
          </cell>
        </row>
        <row r="5135">
          <cell r="B5135" t="str">
            <v>QHV-06262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4.4132999999999996</v>
          </cell>
          <cell r="P5135">
            <v>45007.43414351852</v>
          </cell>
          <cell r="Q5135">
            <v>31.8</v>
          </cell>
          <cell r="R5135">
            <v>22.9</v>
          </cell>
          <cell r="S5135">
            <v>33.1</v>
          </cell>
          <cell r="T5135">
            <v>23.9</v>
          </cell>
          <cell r="U5135">
            <v>4.4137000000000004</v>
          </cell>
          <cell r="V5135">
            <v>45007.679618055554</v>
          </cell>
          <cell r="W5135">
            <v>31.8</v>
          </cell>
          <cell r="X5135">
            <v>20.100000000000001</v>
          </cell>
          <cell r="Y5135">
            <v>33.1</v>
          </cell>
          <cell r="Z5135">
            <v>21.1</v>
          </cell>
          <cell r="AA5135">
            <v>4.4135</v>
          </cell>
          <cell r="AB5135">
            <v>4.0000000000084412E-4</v>
          </cell>
          <cell r="AC5135">
            <v>-1.3</v>
          </cell>
          <cell r="AD5135">
            <v>-1</v>
          </cell>
          <cell r="AE5135" t="str">
            <v>SR(THI-015)</v>
          </cell>
        </row>
        <row r="5136">
          <cell r="B5136" t="str">
            <v>QHV-06263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4.4192</v>
          </cell>
          <cell r="P5136">
            <v>45007.435266203705</v>
          </cell>
          <cell r="Q5136">
            <v>31.8</v>
          </cell>
          <cell r="R5136">
            <v>22.9</v>
          </cell>
          <cell r="S5136">
            <v>33.1</v>
          </cell>
          <cell r="T5136">
            <v>23.9</v>
          </cell>
          <cell r="U5136">
            <v>4.4199000000000002</v>
          </cell>
          <cell r="V5136">
            <v>45007.680243055554</v>
          </cell>
          <cell r="W5136">
            <v>31.8</v>
          </cell>
          <cell r="X5136">
            <v>20.100000000000001</v>
          </cell>
          <cell r="Y5136">
            <v>33.1</v>
          </cell>
          <cell r="Z5136">
            <v>21.1</v>
          </cell>
          <cell r="AA5136">
            <v>4.4195500000000001</v>
          </cell>
          <cell r="AB5136">
            <v>7.0000000000014495E-4</v>
          </cell>
          <cell r="AC5136">
            <v>-1.3</v>
          </cell>
          <cell r="AD5136">
            <v>-1</v>
          </cell>
          <cell r="AE5136" t="str">
            <v>SR(THI-015)</v>
          </cell>
        </row>
        <row r="5137">
          <cell r="B5137" t="str">
            <v>QHV-06264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4.4428000000000001</v>
          </cell>
          <cell r="P5137">
            <v>45007.43650462963</v>
          </cell>
          <cell r="Q5137">
            <v>31.8</v>
          </cell>
          <cell r="R5137">
            <v>22.9</v>
          </cell>
          <cell r="S5137">
            <v>33.1</v>
          </cell>
          <cell r="T5137">
            <v>23.9</v>
          </cell>
          <cell r="U5137">
            <v>4.4433999999999996</v>
          </cell>
          <cell r="V5137">
            <v>45007.680868055555</v>
          </cell>
          <cell r="W5137">
            <v>31.8</v>
          </cell>
          <cell r="X5137">
            <v>20.100000000000001</v>
          </cell>
          <cell r="Y5137">
            <v>33.1</v>
          </cell>
          <cell r="Z5137">
            <v>21.1</v>
          </cell>
          <cell r="AA5137">
            <v>4.4430999999999994</v>
          </cell>
          <cell r="AB5137">
            <v>5.9999999999948983E-4</v>
          </cell>
          <cell r="AC5137">
            <v>-1.3</v>
          </cell>
          <cell r="AD5137">
            <v>-1</v>
          </cell>
          <cell r="AE5137" t="str">
            <v>SR(THI-015)</v>
          </cell>
        </row>
        <row r="5138">
          <cell r="B5138" t="str">
            <v>QC-113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5</v>
          </cell>
          <cell r="P5138">
            <v>45007.438252314816</v>
          </cell>
          <cell r="Q5138">
            <v>31.1</v>
          </cell>
          <cell r="R5138">
            <v>23.2</v>
          </cell>
          <cell r="S5138">
            <v>32.4</v>
          </cell>
          <cell r="T5138">
            <v>24.2</v>
          </cell>
          <cell r="U5138">
            <v>5</v>
          </cell>
          <cell r="V5138">
            <v>45007.682905092595</v>
          </cell>
          <cell r="W5138">
            <v>36.5</v>
          </cell>
          <cell r="X5138">
            <v>20.9</v>
          </cell>
          <cell r="Y5138">
            <v>37.799999999999997</v>
          </cell>
          <cell r="Z5138">
            <v>21.9</v>
          </cell>
          <cell r="AA5138">
            <v>5</v>
          </cell>
          <cell r="AB5138">
            <v>0</v>
          </cell>
          <cell r="AC5138">
            <v>-1.3</v>
          </cell>
          <cell r="AD5138">
            <v>-1</v>
          </cell>
          <cell r="AE5138" t="str">
            <v>SR(THI-015)</v>
          </cell>
        </row>
        <row r="5139">
          <cell r="B5139" t="str">
            <v>A0075101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4.5811999999999999</v>
          </cell>
          <cell r="P5139">
            <v>45007.684178240743</v>
          </cell>
          <cell r="Q5139">
            <v>34.9</v>
          </cell>
          <cell r="R5139">
            <v>20.8</v>
          </cell>
          <cell r="S5139">
            <v>36.199999999999996</v>
          </cell>
          <cell r="T5139">
            <v>21.8</v>
          </cell>
          <cell r="U5139">
            <v>4.5815000000000001</v>
          </cell>
          <cell r="V5139">
            <v>45008.378263888888</v>
          </cell>
          <cell r="W5139">
            <v>32.1</v>
          </cell>
          <cell r="X5139">
            <v>23.2</v>
          </cell>
          <cell r="Y5139">
            <v>33.4</v>
          </cell>
          <cell r="Z5139">
            <v>24.2</v>
          </cell>
          <cell r="AA5139">
            <v>4.5813500000000005</v>
          </cell>
          <cell r="AB5139">
            <v>3.00000000000189E-4</v>
          </cell>
          <cell r="AC5139">
            <v>-1.3</v>
          </cell>
          <cell r="AD5139">
            <v>-1</v>
          </cell>
          <cell r="AE5139" t="str">
            <v>SR(THI-015)</v>
          </cell>
        </row>
        <row r="5140">
          <cell r="B5140" t="str">
            <v>A0075102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4.6081000000000003</v>
          </cell>
          <cell r="P5140">
            <v>45007.685578703706</v>
          </cell>
          <cell r="Q5140">
            <v>34.9</v>
          </cell>
          <cell r="R5140">
            <v>20.8</v>
          </cell>
          <cell r="S5140">
            <v>36.199999999999996</v>
          </cell>
          <cell r="T5140">
            <v>21.8</v>
          </cell>
          <cell r="U5140">
            <v>4.6082000000000001</v>
          </cell>
          <cell r="V5140">
            <v>45008.378645833334</v>
          </cell>
          <cell r="W5140">
            <v>32.1</v>
          </cell>
          <cell r="X5140">
            <v>23.2</v>
          </cell>
          <cell r="Y5140">
            <v>33.4</v>
          </cell>
          <cell r="Z5140">
            <v>24.2</v>
          </cell>
          <cell r="AA5140">
            <v>4.6081500000000002</v>
          </cell>
          <cell r="AB5140">
            <v>9.9999999999766942E-5</v>
          </cell>
          <cell r="AC5140">
            <v>-1.3</v>
          </cell>
          <cell r="AD5140">
            <v>-1</v>
          </cell>
          <cell r="AE5140" t="str">
            <v>SR(THI-015)</v>
          </cell>
        </row>
        <row r="5141">
          <cell r="B5141" t="str">
            <v>A0075103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4.5853000000000002</v>
          </cell>
          <cell r="P5141">
            <v>45007.688622685186</v>
          </cell>
          <cell r="Q5141">
            <v>34.9</v>
          </cell>
          <cell r="R5141">
            <v>20.8</v>
          </cell>
          <cell r="S5141">
            <v>36.199999999999996</v>
          </cell>
          <cell r="T5141">
            <v>21.8</v>
          </cell>
          <cell r="U5141">
            <v>4.5854999999999997</v>
          </cell>
          <cell r="V5141">
            <v>45008.379027835646</v>
          </cell>
          <cell r="W5141">
            <v>32.1</v>
          </cell>
          <cell r="X5141">
            <v>23.2</v>
          </cell>
          <cell r="Y5141">
            <v>33.4</v>
          </cell>
          <cell r="Z5141">
            <v>24.2</v>
          </cell>
          <cell r="AA5141">
            <v>4.5853999999999999</v>
          </cell>
          <cell r="AB5141">
            <v>1.9999999999953388E-4</v>
          </cell>
          <cell r="AC5141">
            <v>-1.3</v>
          </cell>
          <cell r="AD5141">
            <v>-1</v>
          </cell>
          <cell r="AE5141" t="str">
            <v>SR(THI-015)</v>
          </cell>
        </row>
        <row r="5142">
          <cell r="B5142" t="str">
            <v>A0075104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4.6112000000000002</v>
          </cell>
          <cell r="P5142">
            <v>45007.689837962964</v>
          </cell>
          <cell r="Q5142">
            <v>34.9</v>
          </cell>
          <cell r="R5142">
            <v>20.8</v>
          </cell>
          <cell r="S5142">
            <v>36.199999999999996</v>
          </cell>
          <cell r="T5142">
            <v>21.8</v>
          </cell>
          <cell r="U5142">
            <v>4.6116999999999999</v>
          </cell>
          <cell r="V5142">
            <v>45008.379409837966</v>
          </cell>
          <cell r="W5142">
            <v>32.1</v>
          </cell>
          <cell r="X5142">
            <v>23.2</v>
          </cell>
          <cell r="Y5142">
            <v>33.4</v>
          </cell>
          <cell r="Z5142">
            <v>24.2</v>
          </cell>
          <cell r="AA5142">
            <v>4.6114499999999996</v>
          </cell>
          <cell r="AB5142">
            <v>4.9999999999972289E-4</v>
          </cell>
          <cell r="AC5142">
            <v>-1.3</v>
          </cell>
          <cell r="AD5142">
            <v>-1</v>
          </cell>
          <cell r="AE5142" t="str">
            <v>SR(THI-015)</v>
          </cell>
        </row>
        <row r="5143">
          <cell r="B5143" t="str">
            <v>A0075105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4.6078000000000001</v>
          </cell>
          <cell r="P5143">
            <v>45007.690474537034</v>
          </cell>
          <cell r="Q5143">
            <v>34.9</v>
          </cell>
          <cell r="R5143">
            <v>20.8</v>
          </cell>
          <cell r="S5143">
            <v>36.199999999999996</v>
          </cell>
          <cell r="T5143">
            <v>21.8</v>
          </cell>
          <cell r="U5143">
            <v>4.6078000000000001</v>
          </cell>
          <cell r="V5143">
            <v>45008.379791840278</v>
          </cell>
          <cell r="W5143">
            <v>32.1</v>
          </cell>
          <cell r="X5143">
            <v>23.2</v>
          </cell>
          <cell r="Y5143">
            <v>33.4</v>
          </cell>
          <cell r="Z5143">
            <v>24.2</v>
          </cell>
          <cell r="AA5143">
            <v>4.6078000000000001</v>
          </cell>
          <cell r="AB5143">
            <v>0</v>
          </cell>
          <cell r="AC5143">
            <v>-1.3</v>
          </cell>
          <cell r="AD5143">
            <v>-1</v>
          </cell>
          <cell r="AE5143" t="str">
            <v>SR(THI-015)</v>
          </cell>
        </row>
        <row r="5144">
          <cell r="B5144" t="str">
            <v>A0075106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4.6045999999999996</v>
          </cell>
          <cell r="P5144">
            <v>45007.691122685188</v>
          </cell>
          <cell r="Q5144">
            <v>34.9</v>
          </cell>
          <cell r="R5144">
            <v>20.8</v>
          </cell>
          <cell r="S5144">
            <v>36.199999999999996</v>
          </cell>
          <cell r="T5144">
            <v>21.8</v>
          </cell>
          <cell r="U5144">
            <v>4.6052</v>
          </cell>
          <cell r="V5144">
            <v>45008.38017384259</v>
          </cell>
          <cell r="W5144">
            <v>32.1</v>
          </cell>
          <cell r="X5144">
            <v>23.2</v>
          </cell>
          <cell r="Y5144">
            <v>33.4</v>
          </cell>
          <cell r="Z5144">
            <v>24.2</v>
          </cell>
          <cell r="AA5144">
            <v>4.6048999999999998</v>
          </cell>
          <cell r="AB5144">
            <v>6.0000000000037801E-4</v>
          </cell>
          <cell r="AC5144">
            <v>-1.3</v>
          </cell>
          <cell r="AD5144">
            <v>-1</v>
          </cell>
          <cell r="AE5144" t="str">
            <v>SR(THI-015)</v>
          </cell>
        </row>
        <row r="5145">
          <cell r="B5145" t="str">
            <v>A0075107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4.5989000000000004</v>
          </cell>
          <cell r="P5145">
            <v>45007.692488425928</v>
          </cell>
          <cell r="Q5145">
            <v>34.9</v>
          </cell>
          <cell r="R5145">
            <v>20.8</v>
          </cell>
          <cell r="S5145">
            <v>36.199999999999996</v>
          </cell>
          <cell r="T5145">
            <v>21.8</v>
          </cell>
          <cell r="U5145">
            <v>4.5991999999999997</v>
          </cell>
          <cell r="V5145">
            <v>45008.380555844909</v>
          </cell>
          <cell r="W5145">
            <v>32.1</v>
          </cell>
          <cell r="X5145">
            <v>23.2</v>
          </cell>
          <cell r="Y5145">
            <v>33.4</v>
          </cell>
          <cell r="Z5145">
            <v>24.2</v>
          </cell>
          <cell r="AA5145">
            <v>4.5990500000000001</v>
          </cell>
          <cell r="AB5145">
            <v>2.9999999999930083E-4</v>
          </cell>
          <cell r="AC5145">
            <v>-1.3</v>
          </cell>
          <cell r="AD5145">
            <v>-1</v>
          </cell>
          <cell r="AE5145" t="str">
            <v>SR(THI-015)</v>
          </cell>
        </row>
        <row r="5146">
          <cell r="B5146" t="str">
            <v>A0075108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4.5812999999999997</v>
          </cell>
          <cell r="P5146">
            <v>45007.693472222221</v>
          </cell>
          <cell r="Q5146">
            <v>34.9</v>
          </cell>
          <cell r="R5146">
            <v>20.8</v>
          </cell>
          <cell r="S5146">
            <v>36.199999999999996</v>
          </cell>
          <cell r="T5146">
            <v>21.8</v>
          </cell>
          <cell r="U5146">
            <v>4.5816999999999997</v>
          </cell>
          <cell r="V5146">
            <v>45008.380937847222</v>
          </cell>
          <cell r="W5146">
            <v>32.1</v>
          </cell>
          <cell r="X5146">
            <v>23.2</v>
          </cell>
          <cell r="Y5146">
            <v>33.4</v>
          </cell>
          <cell r="Z5146">
            <v>24.2</v>
          </cell>
          <cell r="AA5146">
            <v>4.5815000000000001</v>
          </cell>
          <cell r="AB5146">
            <v>3.9999999999995595E-4</v>
          </cell>
          <cell r="AC5146">
            <v>-1.3</v>
          </cell>
          <cell r="AD5146">
            <v>-1</v>
          </cell>
          <cell r="AE5146" t="str">
            <v>SR(THI-015)</v>
          </cell>
        </row>
        <row r="5147">
          <cell r="B5147" t="str">
            <v>A0075109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4.5841000000000003</v>
          </cell>
          <cell r="P5147">
            <v>45007.695497685185</v>
          </cell>
          <cell r="Q5147">
            <v>34.9</v>
          </cell>
          <cell r="R5147">
            <v>20.8</v>
          </cell>
          <cell r="S5147">
            <v>36.199999999999996</v>
          </cell>
          <cell r="T5147">
            <v>21.8</v>
          </cell>
          <cell r="U5147">
            <v>4.5854999999999997</v>
          </cell>
          <cell r="V5147">
            <v>45008.381319849534</v>
          </cell>
          <cell r="W5147">
            <v>32.1</v>
          </cell>
          <cell r="X5147">
            <v>23.2</v>
          </cell>
          <cell r="Y5147">
            <v>33.4</v>
          </cell>
          <cell r="Z5147">
            <v>24.2</v>
          </cell>
          <cell r="AA5147">
            <v>4.5847999999999995</v>
          </cell>
          <cell r="AB5147">
            <v>1.3999999999994017E-3</v>
          </cell>
          <cell r="AC5147">
            <v>-1.3</v>
          </cell>
          <cell r="AD5147">
            <v>-1</v>
          </cell>
          <cell r="AE5147" t="str">
            <v>SR(THI-015)</v>
          </cell>
        </row>
        <row r="5148">
          <cell r="B5148" t="str">
            <v>A0075110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4.5785</v>
          </cell>
          <cell r="P5148">
            <v>45007.697650462964</v>
          </cell>
          <cell r="Q5148">
            <v>34.9</v>
          </cell>
          <cell r="R5148">
            <v>20.8</v>
          </cell>
          <cell r="S5148">
            <v>36.199999999999996</v>
          </cell>
          <cell r="T5148">
            <v>21.8</v>
          </cell>
          <cell r="U5148">
            <v>4.5795000000000003</v>
          </cell>
          <cell r="V5148">
            <v>45008.381701851853</v>
          </cell>
          <cell r="W5148">
            <v>32.1</v>
          </cell>
          <cell r="X5148">
            <v>23.2</v>
          </cell>
          <cell r="Y5148">
            <v>33.4</v>
          </cell>
          <cell r="Z5148">
            <v>24.2</v>
          </cell>
          <cell r="AA5148">
            <v>4.5790000000000006</v>
          </cell>
          <cell r="AB5148">
            <v>1.000000000000334E-3</v>
          </cell>
          <cell r="AC5148">
            <v>-1.3</v>
          </cell>
          <cell r="AD5148">
            <v>-1</v>
          </cell>
          <cell r="AE5148" t="str">
            <v>SR(THI-015)</v>
          </cell>
        </row>
        <row r="5149">
          <cell r="B5149" t="str">
            <v>A0075111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4.5732999999999997</v>
          </cell>
          <cell r="P5149">
            <v>45007.699328703704</v>
          </cell>
          <cell r="Q5149">
            <v>34.9</v>
          </cell>
          <cell r="R5149">
            <v>20.8</v>
          </cell>
          <cell r="S5149">
            <v>36.199999999999996</v>
          </cell>
          <cell r="T5149">
            <v>21.8</v>
          </cell>
          <cell r="U5149">
            <v>4.5740999999999996</v>
          </cell>
          <cell r="V5149">
            <v>45008.382083854165</v>
          </cell>
          <cell r="W5149">
            <v>32.1</v>
          </cell>
          <cell r="X5149">
            <v>23.2</v>
          </cell>
          <cell r="Y5149">
            <v>33.4</v>
          </cell>
          <cell r="Z5149">
            <v>24.2</v>
          </cell>
          <cell r="AA5149">
            <v>4.5736999999999997</v>
          </cell>
          <cell r="AB5149">
            <v>7.9999999999991189E-4</v>
          </cell>
          <cell r="AC5149">
            <v>-1.3</v>
          </cell>
          <cell r="AD5149">
            <v>-1</v>
          </cell>
          <cell r="AE5149" t="str">
            <v>SR(THI-015)</v>
          </cell>
        </row>
        <row r="5150">
          <cell r="B5150" t="str">
            <v>A0075112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4.5730000000000004</v>
          </cell>
          <cell r="P5150">
            <v>45007.700324074074</v>
          </cell>
          <cell r="Q5150">
            <v>34.9</v>
          </cell>
          <cell r="R5150">
            <v>20.8</v>
          </cell>
          <cell r="S5150">
            <v>36.199999999999996</v>
          </cell>
          <cell r="T5150">
            <v>21.8</v>
          </cell>
          <cell r="U5150">
            <v>4.5735000000000001</v>
          </cell>
          <cell r="V5150">
            <v>45008.382465856484</v>
          </cell>
          <cell r="W5150">
            <v>32.1</v>
          </cell>
          <cell r="X5150">
            <v>23.2</v>
          </cell>
          <cell r="Y5150">
            <v>33.4</v>
          </cell>
          <cell r="Z5150">
            <v>24.2</v>
          </cell>
          <cell r="AA5150">
            <v>4.5732499999999998</v>
          </cell>
          <cell r="AB5150">
            <v>4.9999999999972289E-4</v>
          </cell>
          <cell r="AC5150">
            <v>-1.3</v>
          </cell>
          <cell r="AD5150">
            <v>-1</v>
          </cell>
          <cell r="AE5150" t="str">
            <v>SR(THI-015)</v>
          </cell>
        </row>
        <row r="5151">
          <cell r="B5151" t="str">
            <v>A0075113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4.5659999999999998</v>
          </cell>
          <cell r="P5151">
            <v>45007.701736111114</v>
          </cell>
          <cell r="Q5151">
            <v>34.9</v>
          </cell>
          <cell r="R5151">
            <v>20.8</v>
          </cell>
          <cell r="S5151">
            <v>36.199999999999996</v>
          </cell>
          <cell r="T5151">
            <v>21.8</v>
          </cell>
          <cell r="U5151">
            <v>4.5666000000000002</v>
          </cell>
          <cell r="V5151">
            <v>45008.382847858797</v>
          </cell>
          <cell r="W5151">
            <v>32.1</v>
          </cell>
          <cell r="X5151">
            <v>23.2</v>
          </cell>
          <cell r="Y5151">
            <v>33.4</v>
          </cell>
          <cell r="Z5151">
            <v>24.2</v>
          </cell>
          <cell r="AA5151">
            <v>4.5663</v>
          </cell>
          <cell r="AB5151">
            <v>6.0000000000037801E-4</v>
          </cell>
          <cell r="AC5151">
            <v>-1.3</v>
          </cell>
          <cell r="AD5151">
            <v>-1</v>
          </cell>
          <cell r="AE5151" t="str">
            <v>SR(THI-015)</v>
          </cell>
        </row>
        <row r="5152">
          <cell r="B5152" t="str">
            <v>A0075114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4.5787000000000004</v>
          </cell>
          <cell r="P5152">
            <v>45007.702523148146</v>
          </cell>
          <cell r="Q5152">
            <v>34.9</v>
          </cell>
          <cell r="R5152">
            <v>20.8</v>
          </cell>
          <cell r="S5152">
            <v>36.199999999999996</v>
          </cell>
          <cell r="T5152">
            <v>21.8</v>
          </cell>
          <cell r="U5152">
            <v>4.5797999999999996</v>
          </cell>
          <cell r="V5152">
            <v>45008.383229861109</v>
          </cell>
          <cell r="W5152">
            <v>32.1</v>
          </cell>
          <cell r="X5152">
            <v>23.2</v>
          </cell>
          <cell r="Y5152">
            <v>33.4</v>
          </cell>
          <cell r="Z5152">
            <v>24.2</v>
          </cell>
          <cell r="AA5152">
            <v>4.57925</v>
          </cell>
          <cell r="AB5152">
            <v>1.0999999999992127E-3</v>
          </cell>
          <cell r="AC5152">
            <v>-1.3</v>
          </cell>
          <cell r="AD5152">
            <v>-1</v>
          </cell>
          <cell r="AE5152" t="str">
            <v>SR(THI-015)</v>
          </cell>
        </row>
        <row r="5153">
          <cell r="B5153" t="str">
            <v>A0075115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4.5784000000000002</v>
          </cell>
          <cell r="P5153">
            <v>45007.703240740739</v>
          </cell>
          <cell r="Q5153">
            <v>34.9</v>
          </cell>
          <cell r="R5153">
            <v>20.8</v>
          </cell>
          <cell r="S5153">
            <v>36.199999999999996</v>
          </cell>
          <cell r="T5153">
            <v>21.8</v>
          </cell>
          <cell r="U5153">
            <v>4.5785</v>
          </cell>
          <cell r="V5153">
            <v>45008.383611863428</v>
          </cell>
          <cell r="W5153">
            <v>32.1</v>
          </cell>
          <cell r="X5153">
            <v>23.2</v>
          </cell>
          <cell r="Y5153">
            <v>33.4</v>
          </cell>
          <cell r="Z5153">
            <v>24.2</v>
          </cell>
          <cell r="AA5153">
            <v>4.5784500000000001</v>
          </cell>
          <cell r="AB5153">
            <v>9.9999999999766942E-5</v>
          </cell>
          <cell r="AC5153">
            <v>-1.3</v>
          </cell>
          <cell r="AD5153">
            <v>-1</v>
          </cell>
          <cell r="AE5153" t="str">
            <v>SR(THI-015)</v>
          </cell>
        </row>
        <row r="5154">
          <cell r="B5154" t="str">
            <v>A0075116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4.5796000000000001</v>
          </cell>
          <cell r="P5154">
            <v>45007.704502314817</v>
          </cell>
          <cell r="Q5154">
            <v>34.9</v>
          </cell>
          <cell r="R5154">
            <v>20.8</v>
          </cell>
          <cell r="S5154">
            <v>36.199999999999996</v>
          </cell>
          <cell r="T5154">
            <v>21.8</v>
          </cell>
          <cell r="U5154">
            <v>4.5799000000000003</v>
          </cell>
          <cell r="V5154">
            <v>45008.38399386574</v>
          </cell>
          <cell r="W5154">
            <v>32.1</v>
          </cell>
          <cell r="X5154">
            <v>23.2</v>
          </cell>
          <cell r="Y5154">
            <v>33.4</v>
          </cell>
          <cell r="Z5154">
            <v>24.2</v>
          </cell>
          <cell r="AA5154">
            <v>4.5797500000000007</v>
          </cell>
          <cell r="AB5154">
            <v>3.00000000000189E-4</v>
          </cell>
          <cell r="AC5154">
            <v>-1.3</v>
          </cell>
          <cell r="AD5154">
            <v>-1</v>
          </cell>
          <cell r="AE5154" t="str">
            <v>SR(THI-015)</v>
          </cell>
        </row>
        <row r="5155">
          <cell r="B5155" t="str">
            <v>A0075117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4.6071999999999997</v>
          </cell>
          <cell r="P5155">
            <v>45007.705057870371</v>
          </cell>
          <cell r="Q5155">
            <v>34.9</v>
          </cell>
          <cell r="R5155">
            <v>20.8</v>
          </cell>
          <cell r="S5155">
            <v>36.199999999999996</v>
          </cell>
          <cell r="T5155">
            <v>21.8</v>
          </cell>
          <cell r="U5155">
            <v>4.6078999999999999</v>
          </cell>
          <cell r="V5155">
            <v>45008.384375868052</v>
          </cell>
          <cell r="W5155">
            <v>32.1</v>
          </cell>
          <cell r="X5155">
            <v>23.2</v>
          </cell>
          <cell r="Y5155">
            <v>33.4</v>
          </cell>
          <cell r="Z5155">
            <v>24.2</v>
          </cell>
          <cell r="AA5155">
            <v>4.6075499999999998</v>
          </cell>
          <cell r="AB5155">
            <v>7.0000000000014495E-4</v>
          </cell>
          <cell r="AC5155">
            <v>-1.3</v>
          </cell>
          <cell r="AD5155">
            <v>-1</v>
          </cell>
          <cell r="AE5155" t="str">
            <v>SR(THI-015)</v>
          </cell>
        </row>
        <row r="5156">
          <cell r="B5156" t="str">
            <v>A0075118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4.601</v>
          </cell>
          <cell r="P5156">
            <v>45007.705972222226</v>
          </cell>
          <cell r="Q5156">
            <v>34.9</v>
          </cell>
          <cell r="R5156">
            <v>20.8</v>
          </cell>
          <cell r="S5156">
            <v>36.199999999999996</v>
          </cell>
          <cell r="T5156">
            <v>21.8</v>
          </cell>
          <cell r="U5156">
            <v>4.6012000000000004</v>
          </cell>
          <cell r="V5156">
            <v>45008.384757870372</v>
          </cell>
          <cell r="W5156">
            <v>32.1</v>
          </cell>
          <cell r="X5156">
            <v>23.2</v>
          </cell>
          <cell r="Y5156">
            <v>33.4</v>
          </cell>
          <cell r="Z5156">
            <v>24.2</v>
          </cell>
          <cell r="AA5156">
            <v>4.6011000000000006</v>
          </cell>
          <cell r="AB5156">
            <v>2.0000000000042206E-4</v>
          </cell>
          <cell r="AC5156">
            <v>-1.3</v>
          </cell>
          <cell r="AD5156">
            <v>-1</v>
          </cell>
          <cell r="AE5156" t="str">
            <v>SR(THI-015)</v>
          </cell>
        </row>
        <row r="5157">
          <cell r="B5157" t="str">
            <v>A0075119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4.5872999999999999</v>
          </cell>
          <cell r="P5157">
            <v>45007.705983796295</v>
          </cell>
          <cell r="Q5157">
            <v>34.9</v>
          </cell>
          <cell r="R5157">
            <v>20.8</v>
          </cell>
          <cell r="S5157">
            <v>36.199999999999996</v>
          </cell>
          <cell r="T5157">
            <v>21.8</v>
          </cell>
          <cell r="U5157">
            <v>4.5879000000000003</v>
          </cell>
          <cell r="V5157">
            <v>45008.385139872684</v>
          </cell>
          <cell r="W5157">
            <v>32.1</v>
          </cell>
          <cell r="X5157">
            <v>23.2</v>
          </cell>
          <cell r="Y5157">
            <v>33.4</v>
          </cell>
          <cell r="Z5157">
            <v>24.2</v>
          </cell>
          <cell r="AA5157">
            <v>4.5876000000000001</v>
          </cell>
          <cell r="AB5157">
            <v>6.0000000000037801E-4</v>
          </cell>
          <cell r="AC5157">
            <v>-1.3</v>
          </cell>
          <cell r="AD5157">
            <v>-1</v>
          </cell>
          <cell r="AE5157" t="str">
            <v>SR(THI-015)</v>
          </cell>
        </row>
        <row r="5158">
          <cell r="B5158" t="str">
            <v>A0075120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4.5816999999999997</v>
          </cell>
          <cell r="P5158">
            <v>45007.706562500003</v>
          </cell>
          <cell r="Q5158">
            <v>34.9</v>
          </cell>
          <cell r="R5158">
            <v>20.8</v>
          </cell>
          <cell r="S5158">
            <v>36.199999999999996</v>
          </cell>
          <cell r="T5158">
            <v>21.8</v>
          </cell>
          <cell r="U5158">
            <v>4.5819000000000001</v>
          </cell>
          <cell r="V5158">
            <v>45008.385521875003</v>
          </cell>
          <cell r="W5158">
            <v>32.1</v>
          </cell>
          <cell r="X5158">
            <v>23.2</v>
          </cell>
          <cell r="Y5158">
            <v>33.4</v>
          </cell>
          <cell r="Z5158">
            <v>24.2</v>
          </cell>
          <cell r="AA5158">
            <v>4.5817999999999994</v>
          </cell>
          <cell r="AB5158">
            <v>2.0000000000042206E-4</v>
          </cell>
          <cell r="AC5158">
            <v>-1.3</v>
          </cell>
          <cell r="AD5158">
            <v>-1</v>
          </cell>
          <cell r="AE5158" t="str">
            <v>SR(THI-015)</v>
          </cell>
        </row>
        <row r="5159">
          <cell r="B5159" t="str">
            <v>QC-114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5</v>
          </cell>
          <cell r="P5159">
            <v>45007.707395833335</v>
          </cell>
          <cell r="Q5159">
            <v>33.5</v>
          </cell>
          <cell r="R5159">
            <v>20.6</v>
          </cell>
          <cell r="S5159">
            <v>34.799999999999997</v>
          </cell>
          <cell r="T5159">
            <v>21.6</v>
          </cell>
          <cell r="U5159">
            <v>5</v>
          </cell>
          <cell r="V5159">
            <v>45008.385903877315</v>
          </cell>
          <cell r="W5159">
            <v>30.2</v>
          </cell>
          <cell r="X5159">
            <v>22.8</v>
          </cell>
          <cell r="Y5159">
            <v>31.5</v>
          </cell>
          <cell r="Z5159">
            <v>23.8</v>
          </cell>
          <cell r="AA5159">
            <v>5</v>
          </cell>
          <cell r="AB5159">
            <v>0</v>
          </cell>
          <cell r="AC5159">
            <v>-1.3</v>
          </cell>
          <cell r="AD5159">
            <v>-1</v>
          </cell>
          <cell r="AE5159" t="str">
            <v>SR(THI-015)</v>
          </cell>
        </row>
        <row r="5160">
          <cell r="B5160" t="str">
            <v>A0075121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4.5781000000000001</v>
          </cell>
          <cell r="P5160">
            <v>45007.70752314815</v>
          </cell>
          <cell r="Q5160">
            <v>33.5</v>
          </cell>
          <cell r="R5160">
            <v>20.6</v>
          </cell>
          <cell r="S5160">
            <v>34.799999999999997</v>
          </cell>
          <cell r="T5160">
            <v>21.6</v>
          </cell>
          <cell r="U5160">
            <v>4.5792000000000002</v>
          </cell>
          <cell r="V5160">
            <v>45008.386631944442</v>
          </cell>
          <cell r="W5160">
            <v>30.2</v>
          </cell>
          <cell r="X5160">
            <v>22.8</v>
          </cell>
          <cell r="Y5160">
            <v>31.5</v>
          </cell>
          <cell r="Z5160">
            <v>23.8</v>
          </cell>
          <cell r="AA5160">
            <v>4.5786499999999997</v>
          </cell>
          <cell r="AB5160">
            <v>1.1000000000001009E-3</v>
          </cell>
          <cell r="AC5160">
            <v>-1.3</v>
          </cell>
          <cell r="AD5160">
            <v>-1</v>
          </cell>
          <cell r="AE5160" t="str">
            <v>SR(THI-015)</v>
          </cell>
        </row>
        <row r="5161">
          <cell r="B5161" t="str">
            <v>A0075122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4.5907999999999998</v>
          </cell>
          <cell r="P5161">
            <v>45007.708229166667</v>
          </cell>
          <cell r="Q5161">
            <v>33.5</v>
          </cell>
          <cell r="R5161">
            <v>20.6</v>
          </cell>
          <cell r="S5161">
            <v>34.799999999999997</v>
          </cell>
          <cell r="T5161">
            <v>21.6</v>
          </cell>
          <cell r="U5161">
            <v>4.5914000000000001</v>
          </cell>
          <cell r="V5161">
            <v>45008.387442129628</v>
          </cell>
          <cell r="W5161">
            <v>30.2</v>
          </cell>
          <cell r="X5161">
            <v>22.8</v>
          </cell>
          <cell r="Y5161">
            <v>31.5</v>
          </cell>
          <cell r="Z5161">
            <v>23.8</v>
          </cell>
          <cell r="AA5161">
            <v>4.5911</v>
          </cell>
          <cell r="AB5161">
            <v>6.0000000000037801E-4</v>
          </cell>
          <cell r="AC5161">
            <v>-1.3</v>
          </cell>
          <cell r="AD5161">
            <v>-1</v>
          </cell>
          <cell r="AE5161" t="str">
            <v>SR(THI-015)</v>
          </cell>
        </row>
        <row r="5162">
          <cell r="B5162" t="str">
            <v>A0075123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4.5890000000000004</v>
          </cell>
          <cell r="P5162">
            <v>45007.708657407406</v>
          </cell>
          <cell r="Q5162">
            <v>33.5</v>
          </cell>
          <cell r="R5162">
            <v>20.6</v>
          </cell>
          <cell r="S5162">
            <v>34.799999999999997</v>
          </cell>
          <cell r="T5162">
            <v>21.6</v>
          </cell>
          <cell r="U5162">
            <v>4.5895000000000001</v>
          </cell>
          <cell r="V5162">
            <v>45008.388252256947</v>
          </cell>
          <cell r="W5162">
            <v>30.2</v>
          </cell>
          <cell r="X5162">
            <v>22.8</v>
          </cell>
          <cell r="Y5162">
            <v>31.5</v>
          </cell>
          <cell r="Z5162">
            <v>23.8</v>
          </cell>
          <cell r="AA5162">
            <v>4.5892499999999998</v>
          </cell>
          <cell r="AB5162">
            <v>4.9999999999972289E-4</v>
          </cell>
          <cell r="AC5162">
            <v>-1.3</v>
          </cell>
          <cell r="AD5162">
            <v>-1</v>
          </cell>
          <cell r="AE5162" t="str">
            <v>SR(THI-015)</v>
          </cell>
        </row>
        <row r="5163">
          <cell r="B5163" t="str">
            <v>A0075124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4.6119000000000003</v>
          </cell>
          <cell r="P5163">
            <v>45007.709270833337</v>
          </cell>
          <cell r="Q5163">
            <v>33.5</v>
          </cell>
          <cell r="R5163">
            <v>20.6</v>
          </cell>
          <cell r="S5163">
            <v>34.799999999999997</v>
          </cell>
          <cell r="T5163">
            <v>21.6</v>
          </cell>
          <cell r="U5163">
            <v>4.6113999999999997</v>
          </cell>
          <cell r="V5163">
            <v>45008.389062442133</v>
          </cell>
          <cell r="W5163">
            <v>30.2</v>
          </cell>
          <cell r="X5163">
            <v>22.8</v>
          </cell>
          <cell r="Y5163">
            <v>31.5</v>
          </cell>
          <cell r="Z5163">
            <v>23.8</v>
          </cell>
          <cell r="AA5163">
            <v>4.61165</v>
          </cell>
          <cell r="AB5163">
            <v>5.0000000000061107E-4</v>
          </cell>
          <cell r="AC5163">
            <v>-1.3</v>
          </cell>
          <cell r="AD5163">
            <v>-1</v>
          </cell>
          <cell r="AE5163" t="str">
            <v>SR(THI-015)</v>
          </cell>
        </row>
        <row r="5164">
          <cell r="B5164" t="str">
            <v>A0075125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4.6013000000000002</v>
          </cell>
          <cell r="P5164">
            <v>45007.709745370368</v>
          </cell>
          <cell r="Q5164">
            <v>33.5</v>
          </cell>
          <cell r="R5164">
            <v>20.6</v>
          </cell>
          <cell r="S5164">
            <v>34.799999999999997</v>
          </cell>
          <cell r="T5164">
            <v>21.6</v>
          </cell>
          <cell r="U5164">
            <v>4.6018999999999997</v>
          </cell>
          <cell r="V5164">
            <v>45008.389872627318</v>
          </cell>
          <cell r="W5164">
            <v>30.2</v>
          </cell>
          <cell r="X5164">
            <v>22.8</v>
          </cell>
          <cell r="Y5164">
            <v>31.5</v>
          </cell>
          <cell r="Z5164">
            <v>23.8</v>
          </cell>
          <cell r="AA5164">
            <v>4.6015999999999995</v>
          </cell>
          <cell r="AB5164">
            <v>5.9999999999948983E-4</v>
          </cell>
          <cell r="AC5164">
            <v>-1.3</v>
          </cell>
          <cell r="AD5164">
            <v>-1</v>
          </cell>
          <cell r="AE5164" t="str">
            <v>SR(THI-015)</v>
          </cell>
        </row>
        <row r="5165">
          <cell r="B5165" t="str">
            <v>A0075126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4.5983000000000001</v>
          </cell>
          <cell r="P5165">
            <v>45007.710162037038</v>
          </cell>
          <cell r="Q5165">
            <v>33.5</v>
          </cell>
          <cell r="R5165">
            <v>20.6</v>
          </cell>
          <cell r="S5165">
            <v>34.799999999999997</v>
          </cell>
          <cell r="T5165">
            <v>21.6</v>
          </cell>
          <cell r="U5165">
            <v>4.5987</v>
          </cell>
          <cell r="V5165">
            <v>45008.390682812496</v>
          </cell>
          <cell r="W5165">
            <v>30.2</v>
          </cell>
          <cell r="X5165">
            <v>22.8</v>
          </cell>
          <cell r="Y5165">
            <v>31.5</v>
          </cell>
          <cell r="Z5165">
            <v>23.8</v>
          </cell>
          <cell r="AA5165">
            <v>4.5984999999999996</v>
          </cell>
          <cell r="AB5165">
            <v>3.9999999999995595E-4</v>
          </cell>
          <cell r="AC5165">
            <v>-1.3</v>
          </cell>
          <cell r="AD5165">
            <v>-1</v>
          </cell>
          <cell r="AE5165" t="str">
            <v>SR(THI-015)</v>
          </cell>
        </row>
        <row r="5166">
          <cell r="B5166" t="str">
            <v>A0075127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4.5995999999999997</v>
          </cell>
          <cell r="P5166">
            <v>45007.710844907408</v>
          </cell>
          <cell r="Q5166">
            <v>33.5</v>
          </cell>
          <cell r="R5166">
            <v>20.6</v>
          </cell>
          <cell r="S5166">
            <v>34.799999999999997</v>
          </cell>
          <cell r="T5166">
            <v>21.6</v>
          </cell>
          <cell r="U5166">
            <v>4.6001000000000003</v>
          </cell>
          <cell r="V5166">
            <v>45008.391492997682</v>
          </cell>
          <cell r="W5166">
            <v>30.2</v>
          </cell>
          <cell r="X5166">
            <v>22.8</v>
          </cell>
          <cell r="Y5166">
            <v>31.5</v>
          </cell>
          <cell r="Z5166">
            <v>23.8</v>
          </cell>
          <cell r="AA5166">
            <v>4.59985</v>
          </cell>
          <cell r="AB5166">
            <v>5.0000000000061107E-4</v>
          </cell>
          <cell r="AC5166">
            <v>-1.3</v>
          </cell>
          <cell r="AD5166">
            <v>-1</v>
          </cell>
          <cell r="AE5166" t="str">
            <v>SR(THI-015)</v>
          </cell>
        </row>
        <row r="5167">
          <cell r="B5167" t="str">
            <v>A0075128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4.5793999999999997</v>
          </cell>
          <cell r="P5167">
            <v>45007.71125</v>
          </cell>
          <cell r="Q5167">
            <v>33.5</v>
          </cell>
          <cell r="R5167">
            <v>20.6</v>
          </cell>
          <cell r="S5167">
            <v>34.799999999999997</v>
          </cell>
          <cell r="T5167">
            <v>21.6</v>
          </cell>
          <cell r="U5167">
            <v>4.5799000000000003</v>
          </cell>
          <cell r="V5167">
            <v>45008.392303182867</v>
          </cell>
          <cell r="W5167">
            <v>30.2</v>
          </cell>
          <cell r="X5167">
            <v>22.8</v>
          </cell>
          <cell r="Y5167">
            <v>31.5</v>
          </cell>
          <cell r="Z5167">
            <v>23.8</v>
          </cell>
          <cell r="AA5167">
            <v>4.57965</v>
          </cell>
          <cell r="AB5167">
            <v>5.0000000000061107E-4</v>
          </cell>
          <cell r="AC5167">
            <v>-1.3</v>
          </cell>
          <cell r="AD5167">
            <v>-1</v>
          </cell>
          <cell r="AE5167" t="str">
            <v>SR(THI-015)</v>
          </cell>
        </row>
        <row r="5168">
          <cell r="B5168" t="str">
            <v>A0075129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4.6064999999999996</v>
          </cell>
          <cell r="P5168">
            <v>45007.712175925924</v>
          </cell>
          <cell r="Q5168">
            <v>33.5</v>
          </cell>
          <cell r="R5168">
            <v>20.6</v>
          </cell>
          <cell r="S5168">
            <v>34.799999999999997</v>
          </cell>
          <cell r="T5168">
            <v>21.6</v>
          </cell>
          <cell r="U5168">
            <v>4.6069000000000004</v>
          </cell>
          <cell r="V5168">
            <v>45008.393113368053</v>
          </cell>
          <cell r="W5168">
            <v>30.2</v>
          </cell>
          <cell r="X5168">
            <v>22.8</v>
          </cell>
          <cell r="Y5168">
            <v>31.5</v>
          </cell>
          <cell r="Z5168">
            <v>23.8</v>
          </cell>
          <cell r="AA5168">
            <v>4.6067</v>
          </cell>
          <cell r="AB5168">
            <v>4.0000000000084412E-4</v>
          </cell>
          <cell r="AC5168">
            <v>-1.3</v>
          </cell>
          <cell r="AD5168">
            <v>-1</v>
          </cell>
          <cell r="AE5168" t="str">
            <v>SR(THI-015)</v>
          </cell>
        </row>
        <row r="5169">
          <cell r="B5169" t="str">
            <v>A0075130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4.6075999999999997</v>
          </cell>
          <cell r="P5169">
            <v>45007.712604166663</v>
          </cell>
          <cell r="Q5169">
            <v>33.5</v>
          </cell>
          <cell r="R5169">
            <v>20.6</v>
          </cell>
          <cell r="S5169">
            <v>34.799999999999997</v>
          </cell>
          <cell r="T5169">
            <v>21.6</v>
          </cell>
          <cell r="U5169">
            <v>4.6077000000000004</v>
          </cell>
          <cell r="V5169">
            <v>45008.393923553238</v>
          </cell>
          <cell r="W5169">
            <v>30.2</v>
          </cell>
          <cell r="X5169">
            <v>22.8</v>
          </cell>
          <cell r="Y5169">
            <v>31.5</v>
          </cell>
          <cell r="Z5169">
            <v>23.8</v>
          </cell>
          <cell r="AA5169">
            <v>4.6076499999999996</v>
          </cell>
          <cell r="AB5169">
            <v>1.0000000000065512E-4</v>
          </cell>
          <cell r="AC5169">
            <v>-1.3</v>
          </cell>
          <cell r="AD5169">
            <v>-1</v>
          </cell>
          <cell r="AE5169" t="str">
            <v>SR(THI-015)</v>
          </cell>
        </row>
        <row r="5170">
          <cell r="B5170" t="str">
            <v>A0075131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4.5922999999999998</v>
          </cell>
          <cell r="P5170">
            <v>45007.71261574074</v>
          </cell>
          <cell r="Q5170">
            <v>33.5</v>
          </cell>
          <cell r="R5170">
            <v>20.6</v>
          </cell>
          <cell r="S5170">
            <v>34.799999999999997</v>
          </cell>
          <cell r="T5170">
            <v>21.6</v>
          </cell>
          <cell r="U5170">
            <v>4.5926999999999998</v>
          </cell>
          <cell r="V5170">
            <v>45008.394733738423</v>
          </cell>
          <cell r="W5170">
            <v>30.2</v>
          </cell>
          <cell r="X5170">
            <v>22.8</v>
          </cell>
          <cell r="Y5170">
            <v>31.5</v>
          </cell>
          <cell r="Z5170">
            <v>23.8</v>
          </cell>
          <cell r="AA5170">
            <v>4.5924999999999994</v>
          </cell>
          <cell r="AB5170">
            <v>3.9999999999995595E-4</v>
          </cell>
          <cell r="AC5170">
            <v>-1.3</v>
          </cell>
          <cell r="AD5170">
            <v>-1</v>
          </cell>
          <cell r="AE5170" t="str">
            <v>SR(THI-015)</v>
          </cell>
        </row>
        <row r="5171">
          <cell r="B5171" t="str">
            <v>A0075132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4.5907999999999998</v>
          </cell>
          <cell r="P5171">
            <v>45007.71371527778</v>
          </cell>
          <cell r="Q5171">
            <v>33.5</v>
          </cell>
          <cell r="R5171">
            <v>20.6</v>
          </cell>
          <cell r="S5171">
            <v>34.799999999999997</v>
          </cell>
          <cell r="T5171">
            <v>21.6</v>
          </cell>
          <cell r="U5171">
            <v>4.5914000000000001</v>
          </cell>
          <cell r="V5171">
            <v>45008.395543923609</v>
          </cell>
          <cell r="W5171">
            <v>30.2</v>
          </cell>
          <cell r="X5171">
            <v>22.8</v>
          </cell>
          <cell r="Y5171">
            <v>31.5</v>
          </cell>
          <cell r="Z5171">
            <v>23.8</v>
          </cell>
          <cell r="AA5171">
            <v>4.5911</v>
          </cell>
          <cell r="AB5171">
            <v>6.0000000000037801E-4</v>
          </cell>
          <cell r="AC5171">
            <v>-1.3</v>
          </cell>
          <cell r="AD5171">
            <v>-1</v>
          </cell>
          <cell r="AE5171" t="str">
            <v>SR(THI-015)</v>
          </cell>
        </row>
        <row r="5172">
          <cell r="B5172" t="str">
            <v>A0075133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4.5564</v>
          </cell>
          <cell r="P5172">
            <v>45007.714108796295</v>
          </cell>
          <cell r="Q5172">
            <v>33.5</v>
          </cell>
          <cell r="R5172">
            <v>20.6</v>
          </cell>
          <cell r="S5172">
            <v>34.799999999999997</v>
          </cell>
          <cell r="T5172">
            <v>21.6</v>
          </cell>
          <cell r="U5172">
            <v>4.5568999999999997</v>
          </cell>
          <cell r="V5172">
            <v>45008.396354108794</v>
          </cell>
          <cell r="W5172">
            <v>30.2</v>
          </cell>
          <cell r="X5172">
            <v>22.8</v>
          </cell>
          <cell r="Y5172">
            <v>31.5</v>
          </cell>
          <cell r="Z5172">
            <v>23.8</v>
          </cell>
          <cell r="AA5172">
            <v>4.5566499999999994</v>
          </cell>
          <cell r="AB5172">
            <v>4.9999999999972289E-4</v>
          </cell>
          <cell r="AC5172">
            <v>-1.3</v>
          </cell>
          <cell r="AD5172">
            <v>-1</v>
          </cell>
          <cell r="AE5172" t="str">
            <v>SR(THI-015)</v>
          </cell>
        </row>
        <row r="5173">
          <cell r="B5173" t="str">
            <v>A0075134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4.5822000000000003</v>
          </cell>
          <cell r="P5173">
            <v>45007.714537037034</v>
          </cell>
          <cell r="Q5173">
            <v>33.5</v>
          </cell>
          <cell r="R5173">
            <v>20.6</v>
          </cell>
          <cell r="S5173">
            <v>34.799999999999997</v>
          </cell>
          <cell r="T5173">
            <v>21.6</v>
          </cell>
          <cell r="U5173">
            <v>4.5827</v>
          </cell>
          <cell r="V5173">
            <v>45008.39716429398</v>
          </cell>
          <cell r="W5173">
            <v>30.2</v>
          </cell>
          <cell r="X5173">
            <v>22.8</v>
          </cell>
          <cell r="Y5173">
            <v>31.5</v>
          </cell>
          <cell r="Z5173">
            <v>23.8</v>
          </cell>
          <cell r="AA5173">
            <v>4.5824499999999997</v>
          </cell>
          <cell r="AB5173">
            <v>4.9999999999972289E-4</v>
          </cell>
          <cell r="AC5173">
            <v>-1.3</v>
          </cell>
          <cell r="AD5173">
            <v>-1</v>
          </cell>
          <cell r="AE5173" t="str">
            <v>SR(THI-015)</v>
          </cell>
        </row>
        <row r="5174">
          <cell r="B5174" t="str">
            <v>A0075135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4.5709</v>
          </cell>
          <cell r="P5174">
            <v>45007.71503472222</v>
          </cell>
          <cell r="Q5174">
            <v>33.5</v>
          </cell>
          <cell r="R5174">
            <v>20.6</v>
          </cell>
          <cell r="S5174">
            <v>34.799999999999997</v>
          </cell>
          <cell r="T5174">
            <v>21.6</v>
          </cell>
          <cell r="U5174">
            <v>4.5713999999999997</v>
          </cell>
          <cell r="V5174">
            <v>45008.397974479165</v>
          </cell>
          <cell r="W5174">
            <v>30.2</v>
          </cell>
          <cell r="X5174">
            <v>22.8</v>
          </cell>
          <cell r="Y5174">
            <v>31.5</v>
          </cell>
          <cell r="Z5174">
            <v>23.8</v>
          </cell>
          <cell r="AA5174">
            <v>4.5711499999999994</v>
          </cell>
          <cell r="AB5174">
            <v>4.9999999999972289E-4</v>
          </cell>
          <cell r="AC5174">
            <v>-1.3</v>
          </cell>
          <cell r="AD5174">
            <v>-1</v>
          </cell>
          <cell r="AE5174" t="str">
            <v>SR(THI-015)</v>
          </cell>
        </row>
        <row r="5175">
          <cell r="B5175" t="str">
            <v>A0075136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4.5622999999999996</v>
          </cell>
          <cell r="P5175">
            <v>45007.715428240743</v>
          </cell>
          <cell r="Q5175">
            <v>33.5</v>
          </cell>
          <cell r="R5175">
            <v>20.6</v>
          </cell>
          <cell r="S5175">
            <v>34.799999999999997</v>
          </cell>
          <cell r="T5175">
            <v>21.6</v>
          </cell>
          <cell r="U5175">
            <v>4.5629</v>
          </cell>
          <cell r="V5175">
            <v>45008.39878466435</v>
          </cell>
          <cell r="W5175">
            <v>30.2</v>
          </cell>
          <cell r="X5175">
            <v>22.8</v>
          </cell>
          <cell r="Y5175">
            <v>31.5</v>
          </cell>
          <cell r="Z5175">
            <v>23.8</v>
          </cell>
          <cell r="AA5175">
            <v>4.5625999999999998</v>
          </cell>
          <cell r="AB5175">
            <v>6.0000000000037801E-4</v>
          </cell>
          <cell r="AC5175">
            <v>-1.3</v>
          </cell>
          <cell r="AD5175">
            <v>-1</v>
          </cell>
          <cell r="AE5175" t="str">
            <v>SR(THI-015)</v>
          </cell>
        </row>
        <row r="5176">
          <cell r="B5176" t="str">
            <v>A0075137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4.5843999999999996</v>
          </cell>
          <cell r="P5176">
            <v>45007.715983796297</v>
          </cell>
          <cell r="Q5176">
            <v>33.5</v>
          </cell>
          <cell r="R5176">
            <v>20.6</v>
          </cell>
          <cell r="S5176">
            <v>34.799999999999997</v>
          </cell>
          <cell r="T5176">
            <v>21.6</v>
          </cell>
          <cell r="U5176">
            <v>4.5846999999999998</v>
          </cell>
          <cell r="V5176">
            <v>45008.399594849536</v>
          </cell>
          <cell r="W5176">
            <v>30.2</v>
          </cell>
          <cell r="X5176">
            <v>22.8</v>
          </cell>
          <cell r="Y5176">
            <v>31.5</v>
          </cell>
          <cell r="Z5176">
            <v>23.8</v>
          </cell>
          <cell r="AA5176">
            <v>4.5845500000000001</v>
          </cell>
          <cell r="AB5176">
            <v>3.00000000000189E-4</v>
          </cell>
          <cell r="AC5176">
            <v>-1.3</v>
          </cell>
          <cell r="AD5176">
            <v>-1</v>
          </cell>
          <cell r="AE5176" t="str">
            <v>SR(THI-015)</v>
          </cell>
        </row>
        <row r="5177">
          <cell r="B5177" t="str">
            <v>A0075138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4.5892999999999997</v>
          </cell>
          <cell r="P5177">
            <v>45007.716504629629</v>
          </cell>
          <cell r="Q5177">
            <v>33.5</v>
          </cell>
          <cell r="R5177">
            <v>20.6</v>
          </cell>
          <cell r="S5177">
            <v>34.799999999999997</v>
          </cell>
          <cell r="T5177">
            <v>21.6</v>
          </cell>
          <cell r="U5177">
            <v>4.5899000000000001</v>
          </cell>
          <cell r="V5177">
            <v>45008.400405034721</v>
          </cell>
          <cell r="W5177">
            <v>30.2</v>
          </cell>
          <cell r="X5177">
            <v>22.8</v>
          </cell>
          <cell r="Y5177">
            <v>31.5</v>
          </cell>
          <cell r="Z5177">
            <v>23.8</v>
          </cell>
          <cell r="AA5177">
            <v>4.5895999999999999</v>
          </cell>
          <cell r="AB5177">
            <v>6.0000000000037801E-4</v>
          </cell>
          <cell r="AC5177">
            <v>-1.3</v>
          </cell>
          <cell r="AD5177">
            <v>-1</v>
          </cell>
          <cell r="AE5177" t="str">
            <v>SR(THI-015)</v>
          </cell>
        </row>
        <row r="5178">
          <cell r="B5178" t="str">
            <v>A0075139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4.5891999999999999</v>
          </cell>
          <cell r="P5178">
            <v>45007.716886574075</v>
          </cell>
          <cell r="Q5178">
            <v>33.5</v>
          </cell>
          <cell r="R5178">
            <v>20.6</v>
          </cell>
          <cell r="S5178">
            <v>34.799999999999997</v>
          </cell>
          <cell r="T5178">
            <v>21.6</v>
          </cell>
          <cell r="U5178">
            <v>4.5877999999999997</v>
          </cell>
          <cell r="V5178">
            <v>45008.401215219907</v>
          </cell>
          <cell r="W5178">
            <v>30.2</v>
          </cell>
          <cell r="X5178">
            <v>22.8</v>
          </cell>
          <cell r="Y5178">
            <v>31.5</v>
          </cell>
          <cell r="Z5178">
            <v>23.8</v>
          </cell>
          <cell r="AA5178">
            <v>4.5884999999999998</v>
          </cell>
          <cell r="AB5178">
            <v>1.4000000000002899E-3</v>
          </cell>
          <cell r="AC5178">
            <v>-1.3</v>
          </cell>
          <cell r="AD5178">
            <v>-1</v>
          </cell>
          <cell r="AE5178" t="str">
            <v>SR(THI-015)</v>
          </cell>
        </row>
        <row r="5179">
          <cell r="B5179" t="str">
            <v>A0075140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4.5942999999999996</v>
          </cell>
          <cell r="P5179">
            <v>45007.717465277776</v>
          </cell>
          <cell r="Q5179">
            <v>33.5</v>
          </cell>
          <cell r="R5179">
            <v>20.6</v>
          </cell>
          <cell r="S5179">
            <v>34.799999999999997</v>
          </cell>
          <cell r="T5179">
            <v>21.6</v>
          </cell>
          <cell r="U5179">
            <v>4.5944000000000003</v>
          </cell>
          <cell r="V5179">
            <v>45008.402025405092</v>
          </cell>
          <cell r="W5179">
            <v>30.2</v>
          </cell>
          <cell r="X5179">
            <v>22.8</v>
          </cell>
          <cell r="Y5179">
            <v>31.5</v>
          </cell>
          <cell r="Z5179">
            <v>23.8</v>
          </cell>
          <cell r="AA5179">
            <v>4.5943500000000004</v>
          </cell>
          <cell r="AB5179">
            <v>1.0000000000065512E-4</v>
          </cell>
          <cell r="AC5179">
            <v>-1.3</v>
          </cell>
          <cell r="AD5179">
            <v>-1</v>
          </cell>
          <cell r="AE5179" t="str">
            <v>SR(THI-015)</v>
          </cell>
        </row>
        <row r="5180">
          <cell r="B5180" t="str">
            <v>QC-115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5</v>
          </cell>
          <cell r="P5180">
            <v>45007.718414351853</v>
          </cell>
          <cell r="Q5180">
            <v>30.7</v>
          </cell>
          <cell r="R5180">
            <v>21</v>
          </cell>
          <cell r="S5180">
            <v>32</v>
          </cell>
          <cell r="T5180">
            <v>22</v>
          </cell>
          <cell r="U5180">
            <v>5</v>
          </cell>
          <cell r="V5180">
            <v>45008.402662037035</v>
          </cell>
          <cell r="W5180">
            <v>32.6</v>
          </cell>
          <cell r="X5180">
            <v>22.5</v>
          </cell>
          <cell r="Y5180">
            <v>33.9</v>
          </cell>
          <cell r="Z5180">
            <v>23.5</v>
          </cell>
          <cell r="AA5180">
            <v>5</v>
          </cell>
          <cell r="AB5180">
            <v>0</v>
          </cell>
          <cell r="AC5180">
            <v>-1.3</v>
          </cell>
          <cell r="AD5180">
            <v>-1</v>
          </cell>
          <cell r="AE5180" t="str">
            <v>SR(THI-015)</v>
          </cell>
        </row>
        <row r="5181">
          <cell r="B5181" t="str">
            <v>A0075141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4.5769000000000002</v>
          </cell>
          <cell r="P5181">
            <v>45007.718761574077</v>
          </cell>
          <cell r="Q5181">
            <v>30.8</v>
          </cell>
          <cell r="R5181">
            <v>21</v>
          </cell>
          <cell r="S5181">
            <v>32.1</v>
          </cell>
          <cell r="T5181">
            <v>22</v>
          </cell>
          <cell r="U5181">
            <v>4.5770999999999997</v>
          </cell>
          <cell r="V5181">
            <v>45008.403414351851</v>
          </cell>
          <cell r="W5181">
            <v>31</v>
          </cell>
          <cell r="X5181">
            <v>22.5</v>
          </cell>
          <cell r="Y5181">
            <v>32.299999999999997</v>
          </cell>
          <cell r="Z5181">
            <v>23.5</v>
          </cell>
          <cell r="AA5181">
            <v>4.577</v>
          </cell>
          <cell r="AB5181">
            <v>1.9999999999953388E-4</v>
          </cell>
          <cell r="AC5181">
            <v>-1.3</v>
          </cell>
          <cell r="AD5181">
            <v>-1</v>
          </cell>
          <cell r="AE5181" t="str">
            <v>SR(THI-015)</v>
          </cell>
        </row>
        <row r="5182">
          <cell r="B5182" t="str">
            <v>A0075142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4.6033999999999997</v>
          </cell>
          <cell r="P5182">
            <v>45007.719490740739</v>
          </cell>
          <cell r="Q5182">
            <v>30.8</v>
          </cell>
          <cell r="R5182">
            <v>21</v>
          </cell>
          <cell r="S5182">
            <v>32.1</v>
          </cell>
          <cell r="T5182">
            <v>22</v>
          </cell>
          <cell r="U5182">
            <v>4.6035000000000004</v>
          </cell>
          <cell r="V5182">
            <v>45008.40384259259</v>
          </cell>
          <cell r="W5182">
            <v>31</v>
          </cell>
          <cell r="X5182">
            <v>22.5</v>
          </cell>
          <cell r="Y5182">
            <v>32.299999999999997</v>
          </cell>
          <cell r="Z5182">
            <v>23.5</v>
          </cell>
          <cell r="AA5182">
            <v>4.6034500000000005</v>
          </cell>
          <cell r="AB5182">
            <v>1.0000000000065512E-4</v>
          </cell>
          <cell r="AC5182">
            <v>-1.3</v>
          </cell>
          <cell r="AD5182">
            <v>-1</v>
          </cell>
          <cell r="AE5182" t="str">
            <v>SR(THI-015)</v>
          </cell>
        </row>
        <row r="5183">
          <cell r="B5183" t="str">
            <v>A0075143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4.5872000000000002</v>
          </cell>
          <cell r="P5183">
            <v>45007.719502314816</v>
          </cell>
          <cell r="Q5183">
            <v>30.8</v>
          </cell>
          <cell r="R5183">
            <v>21</v>
          </cell>
          <cell r="S5183">
            <v>32.1</v>
          </cell>
          <cell r="T5183">
            <v>22</v>
          </cell>
          <cell r="U5183">
            <v>4.5876999999999999</v>
          </cell>
          <cell r="V5183">
            <v>45008.404270775463</v>
          </cell>
          <cell r="W5183">
            <v>31</v>
          </cell>
          <cell r="X5183">
            <v>22.5</v>
          </cell>
          <cell r="Y5183">
            <v>32.299999999999997</v>
          </cell>
          <cell r="Z5183">
            <v>23.5</v>
          </cell>
          <cell r="AA5183">
            <v>4.5874500000000005</v>
          </cell>
          <cell r="AB5183">
            <v>4.9999999999972289E-4</v>
          </cell>
          <cell r="AC5183">
            <v>-1.3</v>
          </cell>
          <cell r="AD5183">
            <v>-1</v>
          </cell>
          <cell r="AE5183" t="str">
            <v>SR(THI-015)</v>
          </cell>
        </row>
        <row r="5184">
          <cell r="B5184" t="str">
            <v>A0075144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4.5925000000000002</v>
          </cell>
          <cell r="P5184">
            <v>45007.720034722224</v>
          </cell>
          <cell r="Q5184">
            <v>30.8</v>
          </cell>
          <cell r="R5184">
            <v>21</v>
          </cell>
          <cell r="S5184">
            <v>32.1</v>
          </cell>
          <cell r="T5184">
            <v>22</v>
          </cell>
          <cell r="U5184">
            <v>4.5936000000000003</v>
          </cell>
          <cell r="V5184">
            <v>45008.404699016202</v>
          </cell>
          <cell r="W5184">
            <v>31</v>
          </cell>
          <cell r="X5184">
            <v>22.5</v>
          </cell>
          <cell r="Y5184">
            <v>32.299999999999997</v>
          </cell>
          <cell r="Z5184">
            <v>23.5</v>
          </cell>
          <cell r="AA5184">
            <v>4.5930499999999999</v>
          </cell>
          <cell r="AB5184">
            <v>1.1000000000001009E-3</v>
          </cell>
          <cell r="AC5184">
            <v>-1.3</v>
          </cell>
          <cell r="AD5184">
            <v>-1</v>
          </cell>
          <cell r="AE5184" t="str">
            <v>SR(THI-015)</v>
          </cell>
        </row>
        <row r="5185">
          <cell r="B5185" t="str">
            <v>A0075145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4.5994000000000002</v>
          </cell>
          <cell r="P5185">
            <v>45007.720636574071</v>
          </cell>
          <cell r="Q5185">
            <v>30.8</v>
          </cell>
          <cell r="R5185">
            <v>21</v>
          </cell>
          <cell r="S5185">
            <v>32.1</v>
          </cell>
          <cell r="T5185">
            <v>22</v>
          </cell>
          <cell r="U5185">
            <v>4.5999999999999996</v>
          </cell>
          <cell r="V5185">
            <v>45008.405127256941</v>
          </cell>
          <cell r="W5185">
            <v>31</v>
          </cell>
          <cell r="X5185">
            <v>22.5</v>
          </cell>
          <cell r="Y5185">
            <v>32.299999999999997</v>
          </cell>
          <cell r="Z5185">
            <v>23.5</v>
          </cell>
          <cell r="AA5185">
            <v>4.5997000000000003</v>
          </cell>
          <cell r="AB5185">
            <v>5.9999999999948983E-4</v>
          </cell>
          <cell r="AC5185">
            <v>-1.3</v>
          </cell>
          <cell r="AD5185">
            <v>-1</v>
          </cell>
          <cell r="AE5185" t="str">
            <v>SR(THI-015)</v>
          </cell>
        </row>
        <row r="5186">
          <cell r="B5186" t="str">
            <v>A0075146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4.5989000000000004</v>
          </cell>
          <cell r="P5186">
            <v>45007.721041666664</v>
          </cell>
          <cell r="Q5186">
            <v>30.8</v>
          </cell>
          <cell r="R5186">
            <v>21</v>
          </cell>
          <cell r="S5186">
            <v>32.1</v>
          </cell>
          <cell r="T5186">
            <v>22</v>
          </cell>
          <cell r="U5186">
            <v>4.5991999999999997</v>
          </cell>
          <cell r="V5186">
            <v>45008.405555497688</v>
          </cell>
          <cell r="W5186">
            <v>31</v>
          </cell>
          <cell r="X5186">
            <v>22.5</v>
          </cell>
          <cell r="Y5186">
            <v>32.299999999999997</v>
          </cell>
          <cell r="Z5186">
            <v>23.5</v>
          </cell>
          <cell r="AA5186">
            <v>4.5990500000000001</v>
          </cell>
          <cell r="AB5186">
            <v>2.9999999999930083E-4</v>
          </cell>
          <cell r="AC5186">
            <v>-1.3</v>
          </cell>
          <cell r="AD5186">
            <v>-1</v>
          </cell>
          <cell r="AE5186" t="str">
            <v>SR(THI-015)</v>
          </cell>
        </row>
        <row r="5187">
          <cell r="B5187" t="str">
            <v>A0075147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4.6102999999999996</v>
          </cell>
          <cell r="P5187">
            <v>45007.722048611111</v>
          </cell>
          <cell r="Q5187">
            <v>30.8</v>
          </cell>
          <cell r="R5187">
            <v>21</v>
          </cell>
          <cell r="S5187">
            <v>32.1</v>
          </cell>
          <cell r="T5187">
            <v>22</v>
          </cell>
          <cell r="U5187">
            <v>4.6109999999999998</v>
          </cell>
          <cell r="V5187">
            <v>45008.405983738427</v>
          </cell>
          <cell r="W5187">
            <v>31</v>
          </cell>
          <cell r="X5187">
            <v>22.5</v>
          </cell>
          <cell r="Y5187">
            <v>32.299999999999997</v>
          </cell>
          <cell r="Z5187">
            <v>23.5</v>
          </cell>
          <cell r="AA5187">
            <v>4.6106499999999997</v>
          </cell>
          <cell r="AB5187">
            <v>7.0000000000014495E-4</v>
          </cell>
          <cell r="AC5187">
            <v>-1.3</v>
          </cell>
          <cell r="AD5187">
            <v>-1</v>
          </cell>
          <cell r="AE5187" t="str">
            <v>SR(THI-015)</v>
          </cell>
        </row>
        <row r="5188">
          <cell r="B5188" t="str">
            <v>A0075148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4.6238999999999999</v>
          </cell>
          <cell r="P5188">
            <v>45007.722557870373</v>
          </cell>
          <cell r="Q5188">
            <v>30.8</v>
          </cell>
          <cell r="R5188">
            <v>21</v>
          </cell>
          <cell r="S5188">
            <v>32.1</v>
          </cell>
          <cell r="T5188">
            <v>22</v>
          </cell>
          <cell r="U5188">
            <v>4.6235999999999997</v>
          </cell>
          <cell r="V5188">
            <v>45008.406411979166</v>
          </cell>
          <cell r="W5188">
            <v>31</v>
          </cell>
          <cell r="X5188">
            <v>22.5</v>
          </cell>
          <cell r="Y5188">
            <v>32.299999999999997</v>
          </cell>
          <cell r="Z5188">
            <v>23.5</v>
          </cell>
          <cell r="AA5188">
            <v>4.6237499999999994</v>
          </cell>
          <cell r="AB5188">
            <v>3.00000000000189E-4</v>
          </cell>
          <cell r="AC5188">
            <v>-1.3</v>
          </cell>
          <cell r="AD5188">
            <v>-1</v>
          </cell>
          <cell r="AE5188" t="str">
            <v>SR(THI-015)</v>
          </cell>
        </row>
        <row r="5189">
          <cell r="B5189" t="str">
            <v>A0075149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4.6253000000000002</v>
          </cell>
          <cell r="P5189">
            <v>45007.723009259258</v>
          </cell>
          <cell r="Q5189">
            <v>30.8</v>
          </cell>
          <cell r="R5189">
            <v>21</v>
          </cell>
          <cell r="S5189">
            <v>32.1</v>
          </cell>
          <cell r="T5189">
            <v>22</v>
          </cell>
          <cell r="U5189">
            <v>4.6257000000000001</v>
          </cell>
          <cell r="V5189">
            <v>45008.406840219905</v>
          </cell>
          <cell r="W5189">
            <v>31</v>
          </cell>
          <cell r="X5189">
            <v>22.5</v>
          </cell>
          <cell r="Y5189">
            <v>32.299999999999997</v>
          </cell>
          <cell r="Z5189">
            <v>23.5</v>
          </cell>
          <cell r="AA5189">
            <v>4.6255000000000006</v>
          </cell>
          <cell r="AB5189">
            <v>3.9999999999995595E-4</v>
          </cell>
          <cell r="AC5189">
            <v>-1.3</v>
          </cell>
          <cell r="AD5189">
            <v>-1</v>
          </cell>
          <cell r="AE5189" t="str">
            <v>SR(THI-015)</v>
          </cell>
        </row>
        <row r="5190">
          <cell r="B5190" t="str">
            <v>A0075150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4.6111000000000004</v>
          </cell>
          <cell r="P5190">
            <v>45007.723032407404</v>
          </cell>
          <cell r="Q5190">
            <v>30.8</v>
          </cell>
          <cell r="R5190">
            <v>21</v>
          </cell>
          <cell r="S5190">
            <v>32.1</v>
          </cell>
          <cell r="T5190">
            <v>22</v>
          </cell>
          <cell r="U5190">
            <v>4.6112000000000002</v>
          </cell>
          <cell r="V5190">
            <v>45008.407268460651</v>
          </cell>
          <cell r="W5190">
            <v>31</v>
          </cell>
          <cell r="X5190">
            <v>22.5</v>
          </cell>
          <cell r="Y5190">
            <v>32.299999999999997</v>
          </cell>
          <cell r="Z5190">
            <v>23.5</v>
          </cell>
          <cell r="AA5190">
            <v>4.6111500000000003</v>
          </cell>
          <cell r="AB5190">
            <v>9.9999999999766942E-5</v>
          </cell>
          <cell r="AC5190">
            <v>-1.3</v>
          </cell>
          <cell r="AD5190">
            <v>-1</v>
          </cell>
          <cell r="AE5190" t="str">
            <v>SR(THI-015)</v>
          </cell>
        </row>
        <row r="5191">
          <cell r="B5191" t="str">
            <v>A0075151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4.5942999999999996</v>
          </cell>
          <cell r="P5191">
            <v>45007.723819444444</v>
          </cell>
          <cell r="Q5191">
            <v>30.8</v>
          </cell>
          <cell r="R5191">
            <v>21</v>
          </cell>
          <cell r="S5191">
            <v>32.1</v>
          </cell>
          <cell r="T5191">
            <v>22</v>
          </cell>
          <cell r="U5191">
            <v>4.5946999999999996</v>
          </cell>
          <cell r="V5191">
            <v>45008.40769670139</v>
          </cell>
          <cell r="W5191">
            <v>31</v>
          </cell>
          <cell r="X5191">
            <v>22.5</v>
          </cell>
          <cell r="Y5191">
            <v>32.299999999999997</v>
          </cell>
          <cell r="Z5191">
            <v>23.5</v>
          </cell>
          <cell r="AA5191">
            <v>4.5945</v>
          </cell>
          <cell r="AB5191">
            <v>3.9999999999995595E-4</v>
          </cell>
          <cell r="AC5191">
            <v>-1.3</v>
          </cell>
          <cell r="AD5191">
            <v>-1</v>
          </cell>
          <cell r="AE5191" t="str">
            <v>SR(THI-015)</v>
          </cell>
        </row>
        <row r="5192">
          <cell r="B5192" t="str">
            <v>A0075152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4.5895000000000001</v>
          </cell>
          <cell r="P5192">
            <v>45007.724421296298</v>
          </cell>
          <cell r="Q5192">
            <v>30.8</v>
          </cell>
          <cell r="R5192">
            <v>21</v>
          </cell>
          <cell r="S5192">
            <v>32.1</v>
          </cell>
          <cell r="T5192">
            <v>22</v>
          </cell>
          <cell r="U5192">
            <v>4.5899000000000001</v>
          </cell>
          <cell r="V5192">
            <v>45008.408124942129</v>
          </cell>
          <cell r="W5192">
            <v>31</v>
          </cell>
          <cell r="X5192">
            <v>22.5</v>
          </cell>
          <cell r="Y5192">
            <v>32.299999999999997</v>
          </cell>
          <cell r="Z5192">
            <v>23.5</v>
          </cell>
          <cell r="AA5192">
            <v>4.5897000000000006</v>
          </cell>
          <cell r="AB5192">
            <v>3.9999999999995595E-4</v>
          </cell>
          <cell r="AC5192">
            <v>-1.3</v>
          </cell>
          <cell r="AD5192">
            <v>-1</v>
          </cell>
          <cell r="AE5192" t="str">
            <v>SR(THI-015)</v>
          </cell>
        </row>
        <row r="5193">
          <cell r="B5193" t="str">
            <v>A0075153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4.5991</v>
          </cell>
          <cell r="P5193">
            <v>45007.725057870368</v>
          </cell>
          <cell r="Q5193">
            <v>30.8</v>
          </cell>
          <cell r="R5193">
            <v>21</v>
          </cell>
          <cell r="S5193">
            <v>32.1</v>
          </cell>
          <cell r="T5193">
            <v>22</v>
          </cell>
          <cell r="U5193">
            <v>4.5998999999999999</v>
          </cell>
          <cell r="V5193">
            <v>45008.408553182868</v>
          </cell>
          <cell r="W5193">
            <v>31</v>
          </cell>
          <cell r="X5193">
            <v>22.5</v>
          </cell>
          <cell r="Y5193">
            <v>32.299999999999997</v>
          </cell>
          <cell r="Z5193">
            <v>23.5</v>
          </cell>
          <cell r="AA5193">
            <v>4.5994999999999999</v>
          </cell>
          <cell r="AB5193">
            <v>7.9999999999991189E-4</v>
          </cell>
          <cell r="AC5193">
            <v>-1.3</v>
          </cell>
          <cell r="AD5193">
            <v>-1</v>
          </cell>
          <cell r="AE5193" t="str">
            <v>SR(THI-015)</v>
          </cell>
        </row>
        <row r="5194">
          <cell r="B5194" t="str">
            <v>A0075154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4.6003999999999996</v>
          </cell>
          <cell r="P5194">
            <v>45007.72928240741</v>
          </cell>
          <cell r="Q5194">
            <v>30.8</v>
          </cell>
          <cell r="R5194">
            <v>21</v>
          </cell>
          <cell r="S5194">
            <v>32.1</v>
          </cell>
          <cell r="T5194">
            <v>22</v>
          </cell>
          <cell r="U5194">
            <v>4.6012000000000004</v>
          </cell>
          <cell r="V5194">
            <v>45008.408981423614</v>
          </cell>
          <cell r="W5194">
            <v>31</v>
          </cell>
          <cell r="X5194">
            <v>22.5</v>
          </cell>
          <cell r="Y5194">
            <v>32.299999999999997</v>
          </cell>
          <cell r="Z5194">
            <v>23.5</v>
          </cell>
          <cell r="AA5194">
            <v>4.6007999999999996</v>
          </cell>
          <cell r="AB5194">
            <v>8.0000000000080007E-4</v>
          </cell>
          <cell r="AC5194">
            <v>-1.3</v>
          </cell>
          <cell r="AD5194">
            <v>-1</v>
          </cell>
          <cell r="AE5194" t="str">
            <v>SR(THI-015)</v>
          </cell>
        </row>
        <row r="5195">
          <cell r="B5195" t="str">
            <v>A0075155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4.6051000000000002</v>
          </cell>
          <cell r="P5195">
            <v>45007.730069444442</v>
          </cell>
          <cell r="Q5195">
            <v>30.8</v>
          </cell>
          <cell r="R5195">
            <v>21</v>
          </cell>
          <cell r="S5195">
            <v>32.1</v>
          </cell>
          <cell r="T5195">
            <v>22</v>
          </cell>
          <cell r="U5195">
            <v>4.6058000000000003</v>
          </cell>
          <cell r="V5195">
            <v>45008.409409664353</v>
          </cell>
          <cell r="W5195">
            <v>31</v>
          </cell>
          <cell r="X5195">
            <v>22.5</v>
          </cell>
          <cell r="Y5195">
            <v>32.299999999999997</v>
          </cell>
          <cell r="Z5195">
            <v>23.5</v>
          </cell>
          <cell r="AA5195">
            <v>4.6054500000000003</v>
          </cell>
          <cell r="AB5195">
            <v>7.0000000000014495E-4</v>
          </cell>
          <cell r="AC5195">
            <v>-1.3</v>
          </cell>
          <cell r="AD5195">
            <v>-1</v>
          </cell>
          <cell r="AE5195" t="str">
            <v>SR(THI-015)</v>
          </cell>
        </row>
        <row r="5196">
          <cell r="B5196" t="str">
            <v>A0075156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4.5769000000000002</v>
          </cell>
          <cell r="P5196">
            <v>45007.730856481481</v>
          </cell>
          <cell r="Q5196">
            <v>30.8</v>
          </cell>
          <cell r="R5196">
            <v>21</v>
          </cell>
          <cell r="S5196">
            <v>32.1</v>
          </cell>
          <cell r="T5196">
            <v>22</v>
          </cell>
          <cell r="U5196">
            <v>4.5773999999999999</v>
          </cell>
          <cell r="V5196">
            <v>45008.409837905092</v>
          </cell>
          <cell r="W5196">
            <v>31</v>
          </cell>
          <cell r="X5196">
            <v>22.5</v>
          </cell>
          <cell r="Y5196">
            <v>32.299999999999997</v>
          </cell>
          <cell r="Z5196">
            <v>23.5</v>
          </cell>
          <cell r="AA5196">
            <v>4.5771499999999996</v>
          </cell>
          <cell r="AB5196">
            <v>4.9999999999972289E-4</v>
          </cell>
          <cell r="AC5196">
            <v>-1.3</v>
          </cell>
          <cell r="AD5196">
            <v>-1</v>
          </cell>
          <cell r="AE5196" t="str">
            <v>SR(THI-015)</v>
          </cell>
        </row>
        <row r="5197">
          <cell r="B5197" t="str">
            <v>A0075157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4.5949999999999998</v>
          </cell>
          <cell r="P5197">
            <v>45007.73128472222</v>
          </cell>
          <cell r="Q5197">
            <v>30.8</v>
          </cell>
          <cell r="R5197">
            <v>21</v>
          </cell>
          <cell r="S5197">
            <v>32.1</v>
          </cell>
          <cell r="T5197">
            <v>22</v>
          </cell>
          <cell r="U5197">
            <v>4.5961999999999996</v>
          </cell>
          <cell r="V5197">
            <v>45008.410266145831</v>
          </cell>
          <cell r="W5197">
            <v>31</v>
          </cell>
          <cell r="X5197">
            <v>22.5</v>
          </cell>
          <cell r="Y5197">
            <v>32.299999999999997</v>
          </cell>
          <cell r="Z5197">
            <v>23.5</v>
          </cell>
          <cell r="AA5197">
            <v>4.5955999999999992</v>
          </cell>
          <cell r="AB5197">
            <v>1.1999999999998678E-3</v>
          </cell>
          <cell r="AC5197">
            <v>-1.3</v>
          </cell>
          <cell r="AD5197">
            <v>-1</v>
          </cell>
          <cell r="AE5197" t="str">
            <v>SR(THI-015)</v>
          </cell>
        </row>
        <row r="5198">
          <cell r="B5198" t="str">
            <v>A0075158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4.5754000000000001</v>
          </cell>
          <cell r="P5198">
            <v>45007.732245370367</v>
          </cell>
          <cell r="Q5198">
            <v>30.8</v>
          </cell>
          <cell r="R5198">
            <v>21</v>
          </cell>
          <cell r="S5198">
            <v>32.1</v>
          </cell>
          <cell r="T5198">
            <v>22</v>
          </cell>
          <cell r="U5198">
            <v>4.5758999999999999</v>
          </cell>
          <cell r="V5198">
            <v>45008.410694386577</v>
          </cell>
          <cell r="W5198">
            <v>31</v>
          </cell>
          <cell r="X5198">
            <v>22.5</v>
          </cell>
          <cell r="Y5198">
            <v>32.299999999999997</v>
          </cell>
          <cell r="Z5198">
            <v>23.5</v>
          </cell>
          <cell r="AA5198">
            <v>4.5756499999999996</v>
          </cell>
          <cell r="AB5198">
            <v>4.9999999999972289E-4</v>
          </cell>
          <cell r="AC5198">
            <v>-1.3</v>
          </cell>
          <cell r="AD5198">
            <v>-1</v>
          </cell>
          <cell r="AE5198" t="str">
            <v>SR(THI-015)</v>
          </cell>
        </row>
        <row r="5199">
          <cell r="B5199" t="str">
            <v>A0075159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4.5664999999999996</v>
          </cell>
          <cell r="P5199">
            <v>45007.73300925926</v>
          </cell>
          <cell r="Q5199">
            <v>30.8</v>
          </cell>
          <cell r="R5199">
            <v>21</v>
          </cell>
          <cell r="S5199">
            <v>32.1</v>
          </cell>
          <cell r="T5199">
            <v>22</v>
          </cell>
          <cell r="U5199">
            <v>4.5663999999999998</v>
          </cell>
          <cell r="V5199">
            <v>45008.411122627316</v>
          </cell>
          <cell r="W5199">
            <v>31</v>
          </cell>
          <cell r="X5199">
            <v>22.5</v>
          </cell>
          <cell r="Y5199">
            <v>32.299999999999997</v>
          </cell>
          <cell r="Z5199">
            <v>23.5</v>
          </cell>
          <cell r="AA5199">
            <v>4.5664499999999997</v>
          </cell>
          <cell r="AB5199">
            <v>9.9999999999766942E-5</v>
          </cell>
          <cell r="AC5199">
            <v>-1.3</v>
          </cell>
          <cell r="AD5199">
            <v>-1</v>
          </cell>
          <cell r="AE5199" t="str">
            <v>SR(THI-015)</v>
          </cell>
        </row>
        <row r="5200">
          <cell r="B5200" t="str">
            <v>A0075160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4.5761000000000003</v>
          </cell>
          <cell r="P5200">
            <v>45007.733437499999</v>
          </cell>
          <cell r="Q5200">
            <v>30.8</v>
          </cell>
          <cell r="R5200">
            <v>21</v>
          </cell>
          <cell r="S5200">
            <v>32.1</v>
          </cell>
          <cell r="T5200">
            <v>22</v>
          </cell>
          <cell r="U5200">
            <v>4.5759999999999996</v>
          </cell>
          <cell r="V5200">
            <v>45008.411550868055</v>
          </cell>
          <cell r="W5200">
            <v>31</v>
          </cell>
          <cell r="X5200">
            <v>22.5</v>
          </cell>
          <cell r="Y5200">
            <v>32.299999999999997</v>
          </cell>
          <cell r="Z5200">
            <v>23.5</v>
          </cell>
          <cell r="AA5200">
            <v>4.5760500000000004</v>
          </cell>
          <cell r="AB5200">
            <v>1.0000000000065512E-4</v>
          </cell>
          <cell r="AC5200">
            <v>-1.3</v>
          </cell>
          <cell r="AD5200">
            <v>-1</v>
          </cell>
          <cell r="AE5200" t="str">
            <v>SR(THI-015)</v>
          </cell>
        </row>
        <row r="5201">
          <cell r="B5201" t="str">
            <v>QC-116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5</v>
          </cell>
          <cell r="P5201">
            <v>45007.734953703701</v>
          </cell>
          <cell r="Q5201">
            <v>33.5</v>
          </cell>
          <cell r="R5201">
            <v>20.8</v>
          </cell>
          <cell r="S5201">
            <v>34.799999999999997</v>
          </cell>
          <cell r="T5201">
            <v>21.8</v>
          </cell>
          <cell r="U5201">
            <v>5</v>
          </cell>
          <cell r="V5201">
            <v>45008.411979108794</v>
          </cell>
          <cell r="W5201">
            <v>29.7</v>
          </cell>
          <cell r="X5201">
            <v>21.7</v>
          </cell>
          <cell r="Y5201">
            <v>31</v>
          </cell>
          <cell r="Z5201">
            <v>22.7</v>
          </cell>
          <cell r="AA5201">
            <v>5</v>
          </cell>
          <cell r="AB5201">
            <v>0</v>
          </cell>
          <cell r="AC5201">
            <v>-1.3</v>
          </cell>
          <cell r="AD5201">
            <v>-1</v>
          </cell>
          <cell r="AE5201" t="str">
            <v>SR(THI-015)</v>
          </cell>
        </row>
        <row r="5202">
          <cell r="B5202" t="str">
            <v>A0075161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4.5597000000000003</v>
          </cell>
          <cell r="P5202">
            <v>45007.735266203701</v>
          </cell>
          <cell r="Q5202">
            <v>33.5</v>
          </cell>
          <cell r="R5202">
            <v>20.8</v>
          </cell>
          <cell r="S5202">
            <v>34.799999999999997</v>
          </cell>
          <cell r="T5202">
            <v>21.8</v>
          </cell>
          <cell r="U5202">
            <v>4.5598999999999998</v>
          </cell>
          <cell r="V5202">
            <v>45008.412986111114</v>
          </cell>
          <cell r="W5202">
            <v>29.7</v>
          </cell>
          <cell r="X5202">
            <v>21.7</v>
          </cell>
          <cell r="Y5202">
            <v>31</v>
          </cell>
          <cell r="Z5202">
            <v>22.7</v>
          </cell>
          <cell r="AA5202">
            <v>4.5598000000000001</v>
          </cell>
          <cell r="AB5202">
            <v>1.9999999999953388E-4</v>
          </cell>
          <cell r="AC5202">
            <v>-1.3</v>
          </cell>
          <cell r="AD5202">
            <v>-1</v>
          </cell>
          <cell r="AE5202" t="str">
            <v>SR(THI-015)</v>
          </cell>
        </row>
        <row r="5203">
          <cell r="B5203" t="str">
            <v>A0075162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4.5667</v>
          </cell>
          <cell r="P5203">
            <v>45007.73537037037</v>
          </cell>
          <cell r="Q5203">
            <v>33.5</v>
          </cell>
          <cell r="R5203">
            <v>20.8</v>
          </cell>
          <cell r="S5203">
            <v>34.799999999999997</v>
          </cell>
          <cell r="T5203">
            <v>21.8</v>
          </cell>
          <cell r="U5203">
            <v>4.5669000000000004</v>
          </cell>
          <cell r="V5203">
            <v>45008.413460648146</v>
          </cell>
          <cell r="W5203">
            <v>29.7</v>
          </cell>
          <cell r="X5203">
            <v>21.7</v>
          </cell>
          <cell r="Y5203">
            <v>31</v>
          </cell>
          <cell r="Z5203">
            <v>22.7</v>
          </cell>
          <cell r="AA5203">
            <v>4.5668000000000006</v>
          </cell>
          <cell r="AB5203">
            <v>2.0000000000042206E-4</v>
          </cell>
          <cell r="AC5203">
            <v>-1.3</v>
          </cell>
          <cell r="AD5203">
            <v>-1</v>
          </cell>
          <cell r="AE5203" t="str">
            <v>SR(THI-015)</v>
          </cell>
        </row>
        <row r="5204">
          <cell r="B5204" t="str">
            <v>A0075163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4.5846999999999998</v>
          </cell>
          <cell r="P5204">
            <v>45007.735995370371</v>
          </cell>
          <cell r="Q5204">
            <v>33.5</v>
          </cell>
          <cell r="R5204">
            <v>20.8</v>
          </cell>
          <cell r="S5204">
            <v>34.799999999999997</v>
          </cell>
          <cell r="T5204">
            <v>21.8</v>
          </cell>
          <cell r="U5204">
            <v>4.5849000000000002</v>
          </cell>
          <cell r="V5204">
            <v>45008.413935069446</v>
          </cell>
          <cell r="W5204">
            <v>29.7</v>
          </cell>
          <cell r="X5204">
            <v>21.7</v>
          </cell>
          <cell r="Y5204">
            <v>31</v>
          </cell>
          <cell r="Z5204">
            <v>22.7</v>
          </cell>
          <cell r="AA5204">
            <v>4.5847999999999995</v>
          </cell>
          <cell r="AB5204">
            <v>2.0000000000042206E-4</v>
          </cell>
          <cell r="AC5204">
            <v>-1.3</v>
          </cell>
          <cell r="AD5204">
            <v>-1</v>
          </cell>
          <cell r="AE5204" t="str">
            <v>SR(THI-015)</v>
          </cell>
        </row>
        <row r="5205">
          <cell r="B5205" t="str">
            <v>A0075164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4.5724999999999998</v>
          </cell>
          <cell r="P5205">
            <v>45007.736388888887</v>
          </cell>
          <cell r="Q5205">
            <v>33.5</v>
          </cell>
          <cell r="R5205">
            <v>20.8</v>
          </cell>
          <cell r="S5205">
            <v>34.799999999999997</v>
          </cell>
          <cell r="T5205">
            <v>21.8</v>
          </cell>
          <cell r="U5205">
            <v>4.5723000000000003</v>
          </cell>
          <cell r="V5205">
            <v>45008.414409548612</v>
          </cell>
          <cell r="W5205">
            <v>29.7</v>
          </cell>
          <cell r="X5205">
            <v>21.7</v>
          </cell>
          <cell r="Y5205">
            <v>31</v>
          </cell>
          <cell r="Z5205">
            <v>22.7</v>
          </cell>
          <cell r="AA5205">
            <v>4.5724</v>
          </cell>
          <cell r="AB5205">
            <v>1.9999999999953388E-4</v>
          </cell>
          <cell r="AC5205">
            <v>-1.3</v>
          </cell>
          <cell r="AD5205">
            <v>-1</v>
          </cell>
          <cell r="AE5205" t="str">
            <v>SR(THI-015)</v>
          </cell>
        </row>
        <row r="5206">
          <cell r="B5206" t="str">
            <v>A0075165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4.5876000000000001</v>
          </cell>
          <cell r="P5206">
            <v>45007.737164351849</v>
          </cell>
          <cell r="Q5206">
            <v>33.5</v>
          </cell>
          <cell r="R5206">
            <v>20.8</v>
          </cell>
          <cell r="S5206">
            <v>34.799999999999997</v>
          </cell>
          <cell r="T5206">
            <v>21.8</v>
          </cell>
          <cell r="U5206">
            <v>4.5876999999999999</v>
          </cell>
          <cell r="V5206">
            <v>45008.414884027778</v>
          </cell>
          <cell r="W5206">
            <v>29.7</v>
          </cell>
          <cell r="X5206">
            <v>21.7</v>
          </cell>
          <cell r="Y5206">
            <v>31</v>
          </cell>
          <cell r="Z5206">
            <v>22.7</v>
          </cell>
          <cell r="AA5206">
            <v>4.58765</v>
          </cell>
          <cell r="AB5206">
            <v>9.9999999999766942E-5</v>
          </cell>
          <cell r="AC5206">
            <v>-1.3</v>
          </cell>
          <cell r="AD5206">
            <v>-1</v>
          </cell>
          <cell r="AE5206" t="str">
            <v>SR(THI-015)</v>
          </cell>
        </row>
        <row r="5207">
          <cell r="B5207" t="str">
            <v>A0075166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4.5814000000000004</v>
          </cell>
          <cell r="P5207">
            <v>45007.737638888888</v>
          </cell>
          <cell r="Q5207">
            <v>33.5</v>
          </cell>
          <cell r="R5207">
            <v>20.8</v>
          </cell>
          <cell r="S5207">
            <v>34.799999999999997</v>
          </cell>
          <cell r="T5207">
            <v>21.8</v>
          </cell>
          <cell r="U5207">
            <v>4.5815999999999999</v>
          </cell>
          <cell r="V5207">
            <v>45008.415358506943</v>
          </cell>
          <cell r="W5207">
            <v>29.7</v>
          </cell>
          <cell r="X5207">
            <v>21.7</v>
          </cell>
          <cell r="Y5207">
            <v>31</v>
          </cell>
          <cell r="Z5207">
            <v>22.7</v>
          </cell>
          <cell r="AA5207">
            <v>4.5815000000000001</v>
          </cell>
          <cell r="AB5207">
            <v>1.9999999999953388E-4</v>
          </cell>
          <cell r="AC5207">
            <v>-1.3</v>
          </cell>
          <cell r="AD5207">
            <v>-1</v>
          </cell>
          <cell r="AE5207" t="str">
            <v>SR(THI-015)</v>
          </cell>
        </row>
        <row r="5208">
          <cell r="B5208" t="str">
            <v>A0075167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4.5976999999999997</v>
          </cell>
          <cell r="P5208">
            <v>45007.73810185185</v>
          </cell>
          <cell r="Q5208">
            <v>33.5</v>
          </cell>
          <cell r="R5208">
            <v>20.8</v>
          </cell>
          <cell r="S5208">
            <v>34.799999999999997</v>
          </cell>
          <cell r="T5208">
            <v>21.8</v>
          </cell>
          <cell r="U5208">
            <v>4.5974000000000004</v>
          </cell>
          <cell r="V5208">
            <v>45008.415832986109</v>
          </cell>
          <cell r="W5208">
            <v>29.7</v>
          </cell>
          <cell r="X5208">
            <v>21.7</v>
          </cell>
          <cell r="Y5208">
            <v>31</v>
          </cell>
          <cell r="Z5208">
            <v>22.7</v>
          </cell>
          <cell r="AA5208">
            <v>4.59755</v>
          </cell>
          <cell r="AB5208">
            <v>2.9999999999930083E-4</v>
          </cell>
          <cell r="AC5208">
            <v>-1.3</v>
          </cell>
          <cell r="AD5208">
            <v>-1</v>
          </cell>
          <cell r="AE5208" t="str">
            <v>SR(THI-015)</v>
          </cell>
        </row>
        <row r="5209">
          <cell r="B5209" t="str">
            <v>A0075168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4.5867000000000004</v>
          </cell>
          <cell r="P5209">
            <v>45007.741041666668</v>
          </cell>
          <cell r="Q5209">
            <v>33.5</v>
          </cell>
          <cell r="R5209">
            <v>20.8</v>
          </cell>
          <cell r="S5209">
            <v>34.799999999999997</v>
          </cell>
          <cell r="T5209">
            <v>21.8</v>
          </cell>
          <cell r="U5209">
            <v>4.5862999999999996</v>
          </cell>
          <cell r="V5209">
            <v>45008.416307465275</v>
          </cell>
          <cell r="W5209">
            <v>29.7</v>
          </cell>
          <cell r="X5209">
            <v>21.7</v>
          </cell>
          <cell r="Y5209">
            <v>31</v>
          </cell>
          <cell r="Z5209">
            <v>22.7</v>
          </cell>
          <cell r="AA5209">
            <v>4.5865</v>
          </cell>
          <cell r="AB5209">
            <v>4.0000000000084412E-4</v>
          </cell>
          <cell r="AC5209">
            <v>-1.3</v>
          </cell>
          <cell r="AD5209">
            <v>-1</v>
          </cell>
          <cell r="AE5209" t="str">
            <v>SR(THI-015)</v>
          </cell>
        </row>
        <row r="5210">
          <cell r="B5210" t="str">
            <v>A0075169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4.5631000000000004</v>
          </cell>
          <cell r="P5210">
            <v>45007.741840277777</v>
          </cell>
          <cell r="Q5210">
            <v>33.5</v>
          </cell>
          <cell r="R5210">
            <v>20.8</v>
          </cell>
          <cell r="S5210">
            <v>34.799999999999997</v>
          </cell>
          <cell r="T5210">
            <v>21.8</v>
          </cell>
          <cell r="U5210">
            <v>4.5632000000000001</v>
          </cell>
          <cell r="V5210">
            <v>45008.416781944441</v>
          </cell>
          <cell r="W5210">
            <v>29.7</v>
          </cell>
          <cell r="X5210">
            <v>21.7</v>
          </cell>
          <cell r="Y5210">
            <v>31</v>
          </cell>
          <cell r="Z5210">
            <v>22.7</v>
          </cell>
          <cell r="AA5210">
            <v>4.5631500000000003</v>
          </cell>
          <cell r="AB5210">
            <v>9.9999999999766942E-5</v>
          </cell>
          <cell r="AC5210">
            <v>-1.3</v>
          </cell>
          <cell r="AD5210">
            <v>-1</v>
          </cell>
          <cell r="AE5210" t="str">
            <v>SR(THI-015)</v>
          </cell>
        </row>
        <row r="5211">
          <cell r="B5211" t="str">
            <v>A0075170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4.5895999999999999</v>
          </cell>
          <cell r="P5211">
            <v>45007.742384259262</v>
          </cell>
          <cell r="Q5211">
            <v>33.5</v>
          </cell>
          <cell r="R5211">
            <v>20.8</v>
          </cell>
          <cell r="S5211">
            <v>34.799999999999997</v>
          </cell>
          <cell r="T5211">
            <v>21.8</v>
          </cell>
          <cell r="U5211">
            <v>4.5899000000000001</v>
          </cell>
          <cell r="V5211">
            <v>45008.417256423614</v>
          </cell>
          <cell r="W5211">
            <v>29.7</v>
          </cell>
          <cell r="X5211">
            <v>21.7</v>
          </cell>
          <cell r="Y5211">
            <v>31</v>
          </cell>
          <cell r="Z5211">
            <v>22.7</v>
          </cell>
          <cell r="AA5211">
            <v>4.5897500000000004</v>
          </cell>
          <cell r="AB5211">
            <v>3.00000000000189E-4</v>
          </cell>
          <cell r="AC5211">
            <v>-1.3</v>
          </cell>
          <cell r="AD5211">
            <v>-1</v>
          </cell>
          <cell r="AE5211" t="str">
            <v>SR(THI-015)</v>
          </cell>
        </row>
        <row r="5212">
          <cell r="B5212" t="str">
            <v>A0075171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4.5739999999999998</v>
          </cell>
          <cell r="P5212">
            <v>45007.742835648147</v>
          </cell>
          <cell r="Q5212">
            <v>33.5</v>
          </cell>
          <cell r="R5212">
            <v>20.8</v>
          </cell>
          <cell r="S5212">
            <v>34.799999999999997</v>
          </cell>
          <cell r="T5212">
            <v>21.8</v>
          </cell>
          <cell r="U5212">
            <v>4.5743999999999998</v>
          </cell>
          <cell r="V5212">
            <v>45008.41773090278</v>
          </cell>
          <cell r="W5212">
            <v>29.7</v>
          </cell>
          <cell r="X5212">
            <v>21.7</v>
          </cell>
          <cell r="Y5212">
            <v>31</v>
          </cell>
          <cell r="Z5212">
            <v>22.7</v>
          </cell>
          <cell r="AA5212">
            <v>4.5741999999999994</v>
          </cell>
          <cell r="AB5212">
            <v>3.9999999999995595E-4</v>
          </cell>
          <cell r="AC5212">
            <v>-1.3</v>
          </cell>
          <cell r="AD5212">
            <v>-1</v>
          </cell>
          <cell r="AE5212" t="str">
            <v>SR(THI-015)</v>
          </cell>
        </row>
        <row r="5213">
          <cell r="B5213" t="str">
            <v>A0075172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4.5875000000000004</v>
          </cell>
          <cell r="P5213">
            <v>45007.743796296294</v>
          </cell>
          <cell r="Q5213">
            <v>33.5</v>
          </cell>
          <cell r="R5213">
            <v>20.8</v>
          </cell>
          <cell r="S5213">
            <v>34.799999999999997</v>
          </cell>
          <cell r="T5213">
            <v>21.8</v>
          </cell>
          <cell r="U5213">
            <v>4.5879000000000003</v>
          </cell>
          <cell r="V5213">
            <v>45008.418205381946</v>
          </cell>
          <cell r="W5213">
            <v>29.7</v>
          </cell>
          <cell r="X5213">
            <v>21.7</v>
          </cell>
          <cell r="Y5213">
            <v>31</v>
          </cell>
          <cell r="Z5213">
            <v>22.7</v>
          </cell>
          <cell r="AA5213">
            <v>4.5876999999999999</v>
          </cell>
          <cell r="AB5213">
            <v>3.9999999999995595E-4</v>
          </cell>
          <cell r="AC5213">
            <v>-1.3</v>
          </cell>
          <cell r="AD5213">
            <v>-1</v>
          </cell>
          <cell r="AE5213" t="str">
            <v>SR(THI-015)</v>
          </cell>
        </row>
        <row r="5214">
          <cell r="B5214" t="str">
            <v>A0075173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4.6078000000000001</v>
          </cell>
          <cell r="P5214">
            <v>45007.744490740741</v>
          </cell>
          <cell r="Q5214">
            <v>33.5</v>
          </cell>
          <cell r="R5214">
            <v>20.8</v>
          </cell>
          <cell r="S5214">
            <v>34.799999999999997</v>
          </cell>
          <cell r="T5214">
            <v>21.8</v>
          </cell>
          <cell r="U5214">
            <v>4.6078999999999999</v>
          </cell>
          <cell r="V5214">
            <v>45008.418679861112</v>
          </cell>
          <cell r="W5214">
            <v>29.7</v>
          </cell>
          <cell r="X5214">
            <v>21.7</v>
          </cell>
          <cell r="Y5214">
            <v>31</v>
          </cell>
          <cell r="Z5214">
            <v>22.7</v>
          </cell>
          <cell r="AA5214">
            <v>4.60785</v>
          </cell>
          <cell r="AB5214">
            <v>9.9999999999766942E-5</v>
          </cell>
          <cell r="AC5214">
            <v>-1.3</v>
          </cell>
          <cell r="AD5214">
            <v>-1</v>
          </cell>
          <cell r="AE5214" t="str">
            <v>SR(THI-015)</v>
          </cell>
        </row>
        <row r="5215">
          <cell r="B5215" t="str">
            <v>A0075174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4.6153000000000004</v>
          </cell>
          <cell r="P5215">
            <v>45007.745196759257</v>
          </cell>
          <cell r="Q5215">
            <v>33.5</v>
          </cell>
          <cell r="R5215">
            <v>20.8</v>
          </cell>
          <cell r="S5215">
            <v>34.799999999999997</v>
          </cell>
          <cell r="T5215">
            <v>21.8</v>
          </cell>
          <cell r="U5215">
            <v>4.6153000000000004</v>
          </cell>
          <cell r="V5215">
            <v>45008.419154340278</v>
          </cell>
          <cell r="W5215">
            <v>29.7</v>
          </cell>
          <cell r="X5215">
            <v>21.7</v>
          </cell>
          <cell r="Y5215">
            <v>31</v>
          </cell>
          <cell r="Z5215">
            <v>22.7</v>
          </cell>
          <cell r="AA5215">
            <v>4.6153000000000004</v>
          </cell>
          <cell r="AB5215">
            <v>0</v>
          </cell>
          <cell r="AC5215">
            <v>-1.3</v>
          </cell>
          <cell r="AD5215">
            <v>-1</v>
          </cell>
          <cell r="AE5215" t="str">
            <v>SR(THI-015)</v>
          </cell>
        </row>
        <row r="5216">
          <cell r="B5216" t="str">
            <v>A0075175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4.6077000000000004</v>
          </cell>
          <cell r="P5216">
            <v>45007.745752314811</v>
          </cell>
          <cell r="Q5216">
            <v>33.5</v>
          </cell>
          <cell r="R5216">
            <v>20.8</v>
          </cell>
          <cell r="S5216">
            <v>34.799999999999997</v>
          </cell>
          <cell r="T5216">
            <v>21.8</v>
          </cell>
          <cell r="U5216">
            <v>4.6071999999999997</v>
          </cell>
          <cell r="V5216">
            <v>45008.419628819443</v>
          </cell>
          <cell r="W5216">
            <v>29.7</v>
          </cell>
          <cell r="X5216">
            <v>21.7</v>
          </cell>
          <cell r="Y5216">
            <v>31</v>
          </cell>
          <cell r="Z5216">
            <v>22.7</v>
          </cell>
          <cell r="AA5216">
            <v>4.60745</v>
          </cell>
          <cell r="AB5216">
            <v>5.0000000000061107E-4</v>
          </cell>
          <cell r="AC5216">
            <v>-1.3</v>
          </cell>
          <cell r="AD5216">
            <v>-1</v>
          </cell>
          <cell r="AE5216" t="str">
            <v>SR(THI-015)</v>
          </cell>
        </row>
        <row r="5217">
          <cell r="B5217" t="str">
            <v>A0075176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4.5963000000000003</v>
          </cell>
          <cell r="P5217">
            <v>45007.746215277781</v>
          </cell>
          <cell r="Q5217">
            <v>33.5</v>
          </cell>
          <cell r="R5217">
            <v>20.8</v>
          </cell>
          <cell r="S5217">
            <v>34.799999999999997</v>
          </cell>
          <cell r="T5217">
            <v>21.8</v>
          </cell>
          <cell r="U5217">
            <v>4.5964999999999998</v>
          </cell>
          <cell r="V5217">
            <v>45008.420103298609</v>
          </cell>
          <cell r="W5217">
            <v>29.7</v>
          </cell>
          <cell r="X5217">
            <v>21.7</v>
          </cell>
          <cell r="Y5217">
            <v>31</v>
          </cell>
          <cell r="Z5217">
            <v>22.7</v>
          </cell>
          <cell r="AA5217">
            <v>4.5964</v>
          </cell>
          <cell r="AB5217">
            <v>1.9999999999953388E-4</v>
          </cell>
          <cell r="AC5217">
            <v>-1.3</v>
          </cell>
          <cell r="AD5217">
            <v>-1</v>
          </cell>
          <cell r="AE5217" t="str">
            <v>SR(THI-015)</v>
          </cell>
        </row>
        <row r="5218">
          <cell r="B5218" t="str">
            <v>A0075177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4.6005000000000003</v>
          </cell>
          <cell r="P5218">
            <v>45007.747488425928</v>
          </cell>
          <cell r="Q5218">
            <v>33.5</v>
          </cell>
          <cell r="R5218">
            <v>20.8</v>
          </cell>
          <cell r="S5218">
            <v>34.799999999999997</v>
          </cell>
          <cell r="T5218">
            <v>21.8</v>
          </cell>
          <cell r="U5218">
            <v>4.601</v>
          </cell>
          <cell r="V5218">
            <v>45008.420577777775</v>
          </cell>
          <cell r="W5218">
            <v>29.7</v>
          </cell>
          <cell r="X5218">
            <v>21.7</v>
          </cell>
          <cell r="Y5218">
            <v>31</v>
          </cell>
          <cell r="Z5218">
            <v>22.7</v>
          </cell>
          <cell r="AA5218">
            <v>4.6007499999999997</v>
          </cell>
          <cell r="AB5218">
            <v>4.9999999999972289E-4</v>
          </cell>
          <cell r="AC5218">
            <v>-1.3</v>
          </cell>
          <cell r="AD5218">
            <v>-1</v>
          </cell>
          <cell r="AE5218" t="str">
            <v>SR(THI-015)</v>
          </cell>
        </row>
        <row r="5219">
          <cell r="B5219" t="str">
            <v>A0075178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4.5831</v>
          </cell>
          <cell r="P5219">
            <v>45007.748622685183</v>
          </cell>
          <cell r="Q5219">
            <v>33.5</v>
          </cell>
          <cell r="R5219">
            <v>20.8</v>
          </cell>
          <cell r="S5219">
            <v>34.799999999999997</v>
          </cell>
          <cell r="T5219">
            <v>21.8</v>
          </cell>
          <cell r="U5219">
            <v>4.5833000000000004</v>
          </cell>
          <cell r="V5219">
            <v>45008.421052256941</v>
          </cell>
          <cell r="W5219">
            <v>29.7</v>
          </cell>
          <cell r="X5219">
            <v>21.7</v>
          </cell>
          <cell r="Y5219">
            <v>31</v>
          </cell>
          <cell r="Z5219">
            <v>22.7</v>
          </cell>
          <cell r="AA5219">
            <v>4.5831999999999997</v>
          </cell>
          <cell r="AB5219">
            <v>2.0000000000042206E-4</v>
          </cell>
          <cell r="AC5219">
            <v>-1.3</v>
          </cell>
          <cell r="AD5219">
            <v>-1</v>
          </cell>
          <cell r="AE5219" t="str">
            <v>SR(THI-015)</v>
          </cell>
        </row>
        <row r="5220">
          <cell r="B5220" t="str">
            <v>A0075179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4.6139999999999999</v>
          </cell>
          <cell r="P5220">
            <v>45007.749826388892</v>
          </cell>
          <cell r="Q5220">
            <v>33.5</v>
          </cell>
          <cell r="R5220">
            <v>20.8</v>
          </cell>
          <cell r="S5220">
            <v>34.799999999999997</v>
          </cell>
          <cell r="T5220">
            <v>21.8</v>
          </cell>
          <cell r="U5220">
            <v>4.6142000000000003</v>
          </cell>
          <cell r="V5220">
            <v>45008.421526736114</v>
          </cell>
          <cell r="W5220">
            <v>29.7</v>
          </cell>
          <cell r="X5220">
            <v>21.7</v>
          </cell>
          <cell r="Y5220">
            <v>31</v>
          </cell>
          <cell r="Z5220">
            <v>22.7</v>
          </cell>
          <cell r="AA5220">
            <v>4.6141000000000005</v>
          </cell>
          <cell r="AB5220">
            <v>2.0000000000042206E-4</v>
          </cell>
          <cell r="AC5220">
            <v>-1.3</v>
          </cell>
          <cell r="AD5220">
            <v>-1</v>
          </cell>
          <cell r="AE5220" t="str">
            <v>SR(THI-015)</v>
          </cell>
        </row>
        <row r="5221">
          <cell r="B5221" t="str">
            <v>A0075180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4.6051000000000002</v>
          </cell>
          <cell r="P5221">
            <v>45007.7500462963</v>
          </cell>
          <cell r="Q5221">
            <v>33.5</v>
          </cell>
          <cell r="R5221">
            <v>20.8</v>
          </cell>
          <cell r="S5221">
            <v>34.799999999999997</v>
          </cell>
          <cell r="T5221">
            <v>21.8</v>
          </cell>
          <cell r="U5221">
            <v>4.6058000000000003</v>
          </cell>
          <cell r="V5221">
            <v>45008.42200121528</v>
          </cell>
          <cell r="W5221">
            <v>29.7</v>
          </cell>
          <cell r="X5221">
            <v>21.7</v>
          </cell>
          <cell r="Y5221">
            <v>31</v>
          </cell>
          <cell r="Z5221">
            <v>22.7</v>
          </cell>
          <cell r="AA5221">
            <v>4.6054500000000003</v>
          </cell>
          <cell r="AB5221">
            <v>7.0000000000014495E-4</v>
          </cell>
          <cell r="AC5221">
            <v>-1.3</v>
          </cell>
          <cell r="AD5221">
            <v>-1</v>
          </cell>
          <cell r="AE5221" t="str">
            <v>SR(THI-015)</v>
          </cell>
        </row>
        <row r="5222">
          <cell r="B5222" t="str">
            <v>QC-117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5</v>
          </cell>
          <cell r="P5222">
            <v>45007.751296296294</v>
          </cell>
          <cell r="Q5222">
            <v>35.5</v>
          </cell>
          <cell r="R5222">
            <v>21.1</v>
          </cell>
          <cell r="S5222">
            <v>36.799999999999997</v>
          </cell>
          <cell r="T5222">
            <v>22.1</v>
          </cell>
          <cell r="U5222">
            <v>5</v>
          </cell>
          <cell r="V5222">
            <v>45008.422475694446</v>
          </cell>
          <cell r="W5222">
            <v>29.5</v>
          </cell>
          <cell r="X5222">
            <v>22.4</v>
          </cell>
          <cell r="Y5222">
            <v>30.8</v>
          </cell>
          <cell r="Z5222">
            <v>23.4</v>
          </cell>
          <cell r="AA5222">
            <v>5</v>
          </cell>
          <cell r="AB5222">
            <v>0</v>
          </cell>
          <cell r="AC5222">
            <v>-1.3</v>
          </cell>
          <cell r="AD5222">
            <v>-1</v>
          </cell>
          <cell r="AE5222" t="str">
            <v>SR(THI-015)</v>
          </cell>
        </row>
        <row r="5223">
          <cell r="B5223" t="str">
            <v>A0075181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4.5740999999999996</v>
          </cell>
          <cell r="P5223">
            <v>45007.751932870371</v>
          </cell>
          <cell r="Q5223">
            <v>35.5</v>
          </cell>
          <cell r="R5223">
            <v>21.1</v>
          </cell>
          <cell r="S5223">
            <v>36.799999999999997</v>
          </cell>
          <cell r="T5223">
            <v>22.1</v>
          </cell>
          <cell r="U5223">
            <v>4.5747999999999998</v>
          </cell>
          <cell r="V5223">
            <v>45008.423090277778</v>
          </cell>
          <cell r="W5223">
            <v>29.2</v>
          </cell>
          <cell r="X5223">
            <v>22.3</v>
          </cell>
          <cell r="Y5223">
            <v>30.5</v>
          </cell>
          <cell r="Z5223">
            <v>23.3</v>
          </cell>
          <cell r="AA5223">
            <v>4.5744499999999997</v>
          </cell>
          <cell r="AB5223">
            <v>7.0000000000014495E-4</v>
          </cell>
          <cell r="AC5223">
            <v>-1.3</v>
          </cell>
          <cell r="AD5223">
            <v>-1</v>
          </cell>
          <cell r="AE5223" t="str">
            <v>SR(THI-015)</v>
          </cell>
        </row>
        <row r="5224">
          <cell r="B5224" t="str">
            <v>A0075182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4.5711000000000004</v>
          </cell>
          <cell r="P5224">
            <v>45007.752430555556</v>
          </cell>
          <cell r="Q5224">
            <v>35.5</v>
          </cell>
          <cell r="R5224">
            <v>21.1</v>
          </cell>
          <cell r="S5224">
            <v>36.799999999999997</v>
          </cell>
          <cell r="T5224">
            <v>22.1</v>
          </cell>
          <cell r="U5224">
            <v>4.5712000000000002</v>
          </cell>
          <cell r="V5224">
            <v>45008.423854166664</v>
          </cell>
          <cell r="W5224">
            <v>29.2</v>
          </cell>
          <cell r="X5224">
            <v>22.3</v>
          </cell>
          <cell r="Y5224">
            <v>30.5</v>
          </cell>
          <cell r="Z5224">
            <v>23.3</v>
          </cell>
          <cell r="AA5224">
            <v>4.5711500000000003</v>
          </cell>
          <cell r="AB5224">
            <v>9.9999999999766942E-5</v>
          </cell>
          <cell r="AC5224">
            <v>-1.3</v>
          </cell>
          <cell r="AD5224">
            <v>-1</v>
          </cell>
          <cell r="AE5224" t="str">
            <v>SR(THI-015)</v>
          </cell>
        </row>
        <row r="5225">
          <cell r="B5225" t="str">
            <v>A0075183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4.5679999999999996</v>
          </cell>
          <cell r="P5225">
            <v>45007.75277777778</v>
          </cell>
          <cell r="Q5225">
            <v>35.5</v>
          </cell>
          <cell r="R5225">
            <v>21.1</v>
          </cell>
          <cell r="S5225">
            <v>36.799999999999997</v>
          </cell>
          <cell r="T5225">
            <v>22.1</v>
          </cell>
          <cell r="U5225">
            <v>4.5696000000000003</v>
          </cell>
          <cell r="V5225">
            <v>45008.424617939818</v>
          </cell>
          <cell r="W5225">
            <v>29.2</v>
          </cell>
          <cell r="X5225">
            <v>22.3</v>
          </cell>
          <cell r="Y5225">
            <v>30.5</v>
          </cell>
          <cell r="Z5225">
            <v>23.3</v>
          </cell>
          <cell r="AA5225">
            <v>4.5687999999999995</v>
          </cell>
          <cell r="AB5225">
            <v>1.600000000000712E-3</v>
          </cell>
          <cell r="AC5225">
            <v>-1.3</v>
          </cell>
          <cell r="AD5225">
            <v>-1</v>
          </cell>
          <cell r="AE5225" t="str">
            <v>SR(THI-015)</v>
          </cell>
        </row>
        <row r="5226">
          <cell r="B5226" t="str">
            <v>A0075184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4.5758999999999999</v>
          </cell>
          <cell r="P5226">
            <v>45007.753182870372</v>
          </cell>
          <cell r="Q5226">
            <v>35.5</v>
          </cell>
          <cell r="R5226">
            <v>21.1</v>
          </cell>
          <cell r="S5226">
            <v>36.799999999999997</v>
          </cell>
          <cell r="T5226">
            <v>22.1</v>
          </cell>
          <cell r="U5226">
            <v>4.5762</v>
          </cell>
          <cell r="V5226">
            <v>45008.42538177083</v>
          </cell>
          <cell r="W5226">
            <v>29.2</v>
          </cell>
          <cell r="X5226">
            <v>22.3</v>
          </cell>
          <cell r="Y5226">
            <v>30.5</v>
          </cell>
          <cell r="Z5226">
            <v>23.3</v>
          </cell>
          <cell r="AA5226">
            <v>4.5760500000000004</v>
          </cell>
          <cell r="AB5226">
            <v>3.00000000000189E-4</v>
          </cell>
          <cell r="AC5226">
            <v>-1.3</v>
          </cell>
          <cell r="AD5226">
            <v>-1</v>
          </cell>
          <cell r="AE5226" t="str">
            <v>SR(THI-015)</v>
          </cell>
        </row>
        <row r="5227">
          <cell r="B5227" t="str">
            <v>A0075185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4.5650000000000004</v>
          </cell>
          <cell r="P5227">
            <v>45007.753657407404</v>
          </cell>
          <cell r="Q5227">
            <v>35.5</v>
          </cell>
          <cell r="R5227">
            <v>21.1</v>
          </cell>
          <cell r="S5227">
            <v>36.799999999999997</v>
          </cell>
          <cell r="T5227">
            <v>22.1</v>
          </cell>
          <cell r="U5227">
            <v>4.5655000000000001</v>
          </cell>
          <cell r="V5227">
            <v>45008.42614560185</v>
          </cell>
          <cell r="W5227">
            <v>29.2</v>
          </cell>
          <cell r="X5227">
            <v>22.3</v>
          </cell>
          <cell r="Y5227">
            <v>30.5</v>
          </cell>
          <cell r="Z5227">
            <v>23.3</v>
          </cell>
          <cell r="AA5227">
            <v>4.5652500000000007</v>
          </cell>
          <cell r="AB5227">
            <v>4.9999999999972289E-4</v>
          </cell>
          <cell r="AC5227">
            <v>-1.3</v>
          </cell>
          <cell r="AD5227">
            <v>-1</v>
          </cell>
          <cell r="AE5227" t="str">
            <v>SR(THI-015)</v>
          </cell>
        </row>
        <row r="5228">
          <cell r="B5228" t="str">
            <v>A0075186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4.5941999999999998</v>
          </cell>
          <cell r="P5228">
            <v>45007.754074074073</v>
          </cell>
          <cell r="Q5228">
            <v>35.5</v>
          </cell>
          <cell r="R5228">
            <v>21.1</v>
          </cell>
          <cell r="S5228">
            <v>36.799999999999997</v>
          </cell>
          <cell r="T5228">
            <v>22.1</v>
          </cell>
          <cell r="U5228">
            <v>4.5946999999999996</v>
          </cell>
          <cell r="V5228">
            <v>45008.42690943287</v>
          </cell>
          <cell r="W5228">
            <v>29.2</v>
          </cell>
          <cell r="X5228">
            <v>22.3</v>
          </cell>
          <cell r="Y5228">
            <v>30.5</v>
          </cell>
          <cell r="Z5228">
            <v>23.3</v>
          </cell>
          <cell r="AA5228">
            <v>4.5944500000000001</v>
          </cell>
          <cell r="AB5228">
            <v>4.9999999999972289E-4</v>
          </cell>
          <cell r="AC5228">
            <v>-1.3</v>
          </cell>
          <cell r="AD5228">
            <v>-1</v>
          </cell>
          <cell r="AE5228" t="str">
            <v>SR(THI-015)</v>
          </cell>
        </row>
        <row r="5229">
          <cell r="B5229" t="str">
            <v>A0075187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4.5754999999999999</v>
          </cell>
          <cell r="P5229">
            <v>45007.75408564815</v>
          </cell>
          <cell r="Q5229">
            <v>35.5</v>
          </cell>
          <cell r="R5229">
            <v>21.1</v>
          </cell>
          <cell r="S5229">
            <v>36.799999999999997</v>
          </cell>
          <cell r="T5229">
            <v>22.1</v>
          </cell>
          <cell r="U5229">
            <v>4.5758000000000001</v>
          </cell>
          <cell r="V5229">
            <v>45008.42767326389</v>
          </cell>
          <cell r="W5229">
            <v>29.2</v>
          </cell>
          <cell r="X5229">
            <v>22.3</v>
          </cell>
          <cell r="Y5229">
            <v>30.5</v>
          </cell>
          <cell r="Z5229">
            <v>23.3</v>
          </cell>
          <cell r="AA5229">
            <v>4.5756499999999996</v>
          </cell>
          <cell r="AB5229">
            <v>3.00000000000189E-4</v>
          </cell>
          <cell r="AC5229">
            <v>-1.3</v>
          </cell>
          <cell r="AD5229">
            <v>-1</v>
          </cell>
          <cell r="AE5229" t="str">
            <v>SR(THI-015)</v>
          </cell>
        </row>
        <row r="5230">
          <cell r="B5230" t="str">
            <v>A0075188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4.5841000000000003</v>
          </cell>
          <cell r="P5230">
            <v>45007.755069444444</v>
          </cell>
          <cell r="Q5230">
            <v>35.5</v>
          </cell>
          <cell r="R5230">
            <v>21.1</v>
          </cell>
          <cell r="S5230">
            <v>36.799999999999997</v>
          </cell>
          <cell r="T5230">
            <v>22.1</v>
          </cell>
          <cell r="U5230">
            <v>4.5843999999999996</v>
          </cell>
          <cell r="V5230">
            <v>45008.42843709491</v>
          </cell>
          <cell r="W5230">
            <v>29.2</v>
          </cell>
          <cell r="X5230">
            <v>22.3</v>
          </cell>
          <cell r="Y5230">
            <v>30.5</v>
          </cell>
          <cell r="Z5230">
            <v>23.3</v>
          </cell>
          <cell r="AA5230">
            <v>4.5842499999999999</v>
          </cell>
          <cell r="AB5230">
            <v>2.9999999999930083E-4</v>
          </cell>
          <cell r="AC5230">
            <v>-1.3</v>
          </cell>
          <cell r="AD5230">
            <v>-1</v>
          </cell>
          <cell r="AE5230" t="str">
            <v>SR(THI-015)</v>
          </cell>
        </row>
        <row r="5231">
          <cell r="B5231" t="str">
            <v>A0075189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4.5784000000000002</v>
          </cell>
          <cell r="P5231">
            <v>45007.755578703705</v>
          </cell>
          <cell r="Q5231">
            <v>35.5</v>
          </cell>
          <cell r="R5231">
            <v>21.1</v>
          </cell>
          <cell r="S5231">
            <v>36.799999999999997</v>
          </cell>
          <cell r="T5231">
            <v>22.1</v>
          </cell>
          <cell r="U5231">
            <v>4.5789999999999997</v>
          </cell>
          <cell r="V5231">
            <v>45008.429200925922</v>
          </cell>
          <cell r="W5231">
            <v>29.2</v>
          </cell>
          <cell r="X5231">
            <v>22.3</v>
          </cell>
          <cell r="Y5231">
            <v>30.5</v>
          </cell>
          <cell r="Z5231">
            <v>23.3</v>
          </cell>
          <cell r="AA5231">
            <v>4.5786999999999995</v>
          </cell>
          <cell r="AB5231">
            <v>5.9999999999948983E-4</v>
          </cell>
          <cell r="AC5231">
            <v>-1.3</v>
          </cell>
          <cell r="AD5231">
            <v>-1</v>
          </cell>
          <cell r="AE5231" t="str">
            <v>SR(THI-015)</v>
          </cell>
        </row>
        <row r="5232">
          <cell r="B5232" t="str">
            <v>A0075190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4.5829000000000004</v>
          </cell>
          <cell r="P5232">
            <v>45007.756192129629</v>
          </cell>
          <cell r="Q5232">
            <v>35.5</v>
          </cell>
          <cell r="R5232">
            <v>21.1</v>
          </cell>
          <cell r="S5232">
            <v>36.799999999999997</v>
          </cell>
          <cell r="T5232">
            <v>22.1</v>
          </cell>
          <cell r="U5232">
            <v>4.5830000000000002</v>
          </cell>
          <cell r="V5232">
            <v>45008.429964756942</v>
          </cell>
          <cell r="W5232">
            <v>29.2</v>
          </cell>
          <cell r="X5232">
            <v>22.3</v>
          </cell>
          <cell r="Y5232">
            <v>30.5</v>
          </cell>
          <cell r="Z5232">
            <v>23.3</v>
          </cell>
          <cell r="AA5232">
            <v>4.5829500000000003</v>
          </cell>
          <cell r="AB5232">
            <v>9.9999999999766942E-5</v>
          </cell>
          <cell r="AC5232">
            <v>-1.3</v>
          </cell>
          <cell r="AD5232">
            <v>-1</v>
          </cell>
          <cell r="AE5232" t="str">
            <v>SR(THI-015)</v>
          </cell>
        </row>
        <row r="5233">
          <cell r="B5233" t="str">
            <v>A0075191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4.5978000000000003</v>
          </cell>
          <cell r="P5233">
            <v>45007.756782407407</v>
          </cell>
          <cell r="Q5233">
            <v>35.5</v>
          </cell>
          <cell r="R5233">
            <v>21.1</v>
          </cell>
          <cell r="S5233">
            <v>36.799999999999997</v>
          </cell>
          <cell r="T5233">
            <v>22.1</v>
          </cell>
          <cell r="U5233">
            <v>4.5976999999999997</v>
          </cell>
          <cell r="V5233">
            <v>45008.430728587962</v>
          </cell>
          <cell r="W5233">
            <v>29.2</v>
          </cell>
          <cell r="X5233">
            <v>22.3</v>
          </cell>
          <cell r="Y5233">
            <v>30.5</v>
          </cell>
          <cell r="Z5233">
            <v>23.3</v>
          </cell>
          <cell r="AA5233">
            <v>4.5977499999999996</v>
          </cell>
          <cell r="AB5233">
            <v>1.0000000000065512E-4</v>
          </cell>
          <cell r="AC5233">
            <v>-1.3</v>
          </cell>
          <cell r="AD5233">
            <v>-1</v>
          </cell>
          <cell r="AE5233" t="str">
            <v>SR(THI-015)</v>
          </cell>
        </row>
        <row r="5234">
          <cell r="B5234" t="str">
            <v>A0075192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4.5857000000000001</v>
          </cell>
          <cell r="P5234">
            <v>45007.757939814815</v>
          </cell>
          <cell r="Q5234">
            <v>35.5</v>
          </cell>
          <cell r="R5234">
            <v>21.1</v>
          </cell>
          <cell r="S5234">
            <v>36.799999999999997</v>
          </cell>
          <cell r="T5234">
            <v>22.1</v>
          </cell>
          <cell r="U5234">
            <v>4.5854999999999997</v>
          </cell>
          <cell r="V5234">
            <v>45008.431492418982</v>
          </cell>
          <cell r="W5234">
            <v>29.2</v>
          </cell>
          <cell r="X5234">
            <v>22.3</v>
          </cell>
          <cell r="Y5234">
            <v>30.5</v>
          </cell>
          <cell r="Z5234">
            <v>23.3</v>
          </cell>
          <cell r="AA5234">
            <v>4.5855999999999995</v>
          </cell>
          <cell r="AB5234">
            <v>2.0000000000042206E-4</v>
          </cell>
          <cell r="AC5234">
            <v>-1.3</v>
          </cell>
          <cell r="AD5234">
            <v>-1</v>
          </cell>
          <cell r="AE5234" t="str">
            <v>SR(THI-015)</v>
          </cell>
        </row>
        <row r="5235">
          <cell r="B5235" t="str">
            <v>A0075193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4.5904999999999996</v>
          </cell>
          <cell r="P5235">
            <v>45007.758344907408</v>
          </cell>
          <cell r="Q5235">
            <v>35.5</v>
          </cell>
          <cell r="R5235">
            <v>21.1</v>
          </cell>
          <cell r="S5235">
            <v>36.799999999999997</v>
          </cell>
          <cell r="T5235">
            <v>22.1</v>
          </cell>
          <cell r="U5235">
            <v>4.5910000000000002</v>
          </cell>
          <cell r="V5235">
            <v>45008.432256250002</v>
          </cell>
          <cell r="W5235">
            <v>29.2</v>
          </cell>
          <cell r="X5235">
            <v>22.3</v>
          </cell>
          <cell r="Y5235">
            <v>30.5</v>
          </cell>
          <cell r="Z5235">
            <v>23.3</v>
          </cell>
          <cell r="AA5235">
            <v>4.5907499999999999</v>
          </cell>
          <cell r="AB5235">
            <v>5.0000000000061107E-4</v>
          </cell>
          <cell r="AC5235">
            <v>-1.3</v>
          </cell>
          <cell r="AD5235">
            <v>-1</v>
          </cell>
          <cell r="AE5235" t="str">
            <v>SR(THI-015)</v>
          </cell>
        </row>
        <row r="5236">
          <cell r="B5236" t="str">
            <v>A0075194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4.5898000000000003</v>
          </cell>
          <cell r="P5236">
            <v>45007.75886574074</v>
          </cell>
          <cell r="Q5236">
            <v>35.5</v>
          </cell>
          <cell r="R5236">
            <v>21.1</v>
          </cell>
          <cell r="S5236">
            <v>36.799999999999997</v>
          </cell>
          <cell r="T5236">
            <v>22.1</v>
          </cell>
          <cell r="U5236">
            <v>4.5899000000000001</v>
          </cell>
          <cell r="V5236">
            <v>45008.433020081022</v>
          </cell>
          <cell r="W5236">
            <v>29.2</v>
          </cell>
          <cell r="X5236">
            <v>22.3</v>
          </cell>
          <cell r="Y5236">
            <v>30.5</v>
          </cell>
          <cell r="Z5236">
            <v>23.3</v>
          </cell>
          <cell r="AA5236">
            <v>4.5898500000000002</v>
          </cell>
          <cell r="AB5236">
            <v>9.9999999999766942E-5</v>
          </cell>
          <cell r="AC5236">
            <v>-1.3</v>
          </cell>
          <cell r="AD5236">
            <v>-1</v>
          </cell>
          <cell r="AE5236" t="str">
            <v>SR(THI-015)</v>
          </cell>
        </row>
        <row r="5237">
          <cell r="B5237" t="str">
            <v>A0075195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4.6163999999999996</v>
          </cell>
          <cell r="P5237">
            <v>45007.759050925924</v>
          </cell>
          <cell r="Q5237">
            <v>35.5</v>
          </cell>
          <cell r="R5237">
            <v>21.1</v>
          </cell>
          <cell r="S5237">
            <v>36.799999999999997</v>
          </cell>
          <cell r="T5237">
            <v>22.1</v>
          </cell>
          <cell r="U5237">
            <v>4.6165000000000003</v>
          </cell>
          <cell r="V5237">
            <v>45008.433783912034</v>
          </cell>
          <cell r="W5237">
            <v>29.2</v>
          </cell>
          <cell r="X5237">
            <v>22.3</v>
          </cell>
          <cell r="Y5237">
            <v>30.5</v>
          </cell>
          <cell r="Z5237">
            <v>23.3</v>
          </cell>
          <cell r="AA5237">
            <v>4.6164500000000004</v>
          </cell>
          <cell r="AB5237">
            <v>1.0000000000065512E-4</v>
          </cell>
          <cell r="AC5237">
            <v>-1.3</v>
          </cell>
          <cell r="AD5237">
            <v>-1</v>
          </cell>
          <cell r="AE5237" t="str">
            <v>SR(THI-015)</v>
          </cell>
        </row>
        <row r="5238">
          <cell r="B5238" t="str">
            <v>A0075196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4.5926</v>
          </cell>
          <cell r="P5238">
            <v>45007.760138888887</v>
          </cell>
          <cell r="Q5238">
            <v>35.5</v>
          </cell>
          <cell r="R5238">
            <v>21.1</v>
          </cell>
          <cell r="S5238">
            <v>36.799999999999997</v>
          </cell>
          <cell r="T5238">
            <v>22.1</v>
          </cell>
          <cell r="U5238">
            <v>4.593</v>
          </cell>
          <cell r="V5238">
            <v>45008.434547743054</v>
          </cell>
          <cell r="W5238">
            <v>29.2</v>
          </cell>
          <cell r="X5238">
            <v>22.3</v>
          </cell>
          <cell r="Y5238">
            <v>30.5</v>
          </cell>
          <cell r="Z5238">
            <v>23.3</v>
          </cell>
          <cell r="AA5238">
            <v>4.5928000000000004</v>
          </cell>
          <cell r="AB5238">
            <v>3.9999999999995595E-4</v>
          </cell>
          <cell r="AC5238">
            <v>-1.3</v>
          </cell>
          <cell r="AD5238">
            <v>-1</v>
          </cell>
          <cell r="AE5238" t="str">
            <v>SR(THI-015)</v>
          </cell>
        </row>
        <row r="5239">
          <cell r="B5239" t="str">
            <v>A0075197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4.6063999999999998</v>
          </cell>
          <cell r="P5239">
            <v>45007.760578703703</v>
          </cell>
          <cell r="Q5239">
            <v>35.5</v>
          </cell>
          <cell r="R5239">
            <v>21.1</v>
          </cell>
          <cell r="S5239">
            <v>36.799999999999997</v>
          </cell>
          <cell r="T5239">
            <v>22.1</v>
          </cell>
          <cell r="U5239">
            <v>4.6064999999999996</v>
          </cell>
          <cell r="V5239">
            <v>45008.435311574074</v>
          </cell>
          <cell r="W5239">
            <v>29.2</v>
          </cell>
          <cell r="X5239">
            <v>22.3</v>
          </cell>
          <cell r="Y5239">
            <v>30.5</v>
          </cell>
          <cell r="Z5239">
            <v>23.3</v>
          </cell>
          <cell r="AA5239">
            <v>4.6064499999999997</v>
          </cell>
          <cell r="AB5239">
            <v>9.9999999999766942E-5</v>
          </cell>
          <cell r="AC5239">
            <v>-1.3</v>
          </cell>
          <cell r="AD5239">
            <v>-1</v>
          </cell>
          <cell r="AE5239" t="str">
            <v>SR(THI-015)</v>
          </cell>
        </row>
        <row r="5240">
          <cell r="B5240" t="str">
            <v>A0075198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4.6153000000000004</v>
          </cell>
          <cell r="P5240">
            <v>45007.761041666665</v>
          </cell>
          <cell r="Q5240">
            <v>35.5</v>
          </cell>
          <cell r="R5240">
            <v>21.1</v>
          </cell>
          <cell r="S5240">
            <v>36.799999999999997</v>
          </cell>
          <cell r="T5240">
            <v>22.1</v>
          </cell>
          <cell r="U5240">
            <v>4.6154999999999999</v>
          </cell>
          <cell r="V5240">
            <v>45008.436075405094</v>
          </cell>
          <cell r="W5240">
            <v>29.2</v>
          </cell>
          <cell r="X5240">
            <v>22.3</v>
          </cell>
          <cell r="Y5240">
            <v>30.5</v>
          </cell>
          <cell r="Z5240">
            <v>23.3</v>
          </cell>
          <cell r="AA5240">
            <v>4.6154000000000002</v>
          </cell>
          <cell r="AB5240">
            <v>1.9999999999953388E-4</v>
          </cell>
          <cell r="AC5240">
            <v>-1.3</v>
          </cell>
          <cell r="AD5240">
            <v>-1</v>
          </cell>
          <cell r="AE5240" t="str">
            <v>SR(THI-015)</v>
          </cell>
        </row>
        <row r="5241">
          <cell r="B5241" t="str">
            <v>A0075199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4.6086</v>
          </cell>
          <cell r="P5241">
            <v>45007.761666666665</v>
          </cell>
          <cell r="Q5241">
            <v>35.5</v>
          </cell>
          <cell r="R5241">
            <v>21.1</v>
          </cell>
          <cell r="S5241">
            <v>36.799999999999997</v>
          </cell>
          <cell r="T5241">
            <v>22.1</v>
          </cell>
          <cell r="U5241">
            <v>4.609</v>
          </cell>
          <cell r="V5241">
            <v>45008.436839236114</v>
          </cell>
          <cell r="W5241">
            <v>29.2</v>
          </cell>
          <cell r="X5241">
            <v>22.3</v>
          </cell>
          <cell r="Y5241">
            <v>30.5</v>
          </cell>
          <cell r="Z5241">
            <v>23.3</v>
          </cell>
          <cell r="AA5241">
            <v>4.6088000000000005</v>
          </cell>
          <cell r="AB5241">
            <v>3.9999999999995595E-4</v>
          </cell>
          <cell r="AC5241">
            <v>-1.3</v>
          </cell>
          <cell r="AD5241">
            <v>-1</v>
          </cell>
          <cell r="AE5241" t="str">
            <v>SR(THI-015)</v>
          </cell>
        </row>
        <row r="5242">
          <cell r="B5242" t="str">
            <v>A0075200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4.6158999999999999</v>
          </cell>
          <cell r="P5242">
            <v>45007.76253472222</v>
          </cell>
          <cell r="Q5242">
            <v>35.5</v>
          </cell>
          <cell r="R5242">
            <v>21.1</v>
          </cell>
          <cell r="S5242">
            <v>36.799999999999997</v>
          </cell>
          <cell r="T5242">
            <v>22.1</v>
          </cell>
          <cell r="U5242">
            <v>4.6159999999999997</v>
          </cell>
          <cell r="V5242">
            <v>45008.437603067126</v>
          </cell>
          <cell r="W5242">
            <v>29.2</v>
          </cell>
          <cell r="X5242">
            <v>22.3</v>
          </cell>
          <cell r="Y5242">
            <v>30.5</v>
          </cell>
          <cell r="Z5242">
            <v>23.3</v>
          </cell>
          <cell r="AA5242">
            <v>4.6159499999999998</v>
          </cell>
          <cell r="AB5242">
            <v>9.9999999999766942E-5</v>
          </cell>
          <cell r="AC5242">
            <v>-1.3</v>
          </cell>
          <cell r="AD5242">
            <v>-1</v>
          </cell>
          <cell r="AE5242" t="str">
            <v>SR(THI-015)</v>
          </cell>
        </row>
        <row r="5243">
          <cell r="B5243" t="str">
            <v>QC-118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5</v>
          </cell>
          <cell r="P5243">
            <v>45007.762777777774</v>
          </cell>
          <cell r="Q5243">
            <v>33.5</v>
          </cell>
          <cell r="R5243">
            <v>21.1</v>
          </cell>
          <cell r="S5243">
            <v>34.799999999999997</v>
          </cell>
          <cell r="T5243">
            <v>22.1</v>
          </cell>
          <cell r="U5243">
            <v>5</v>
          </cell>
          <cell r="V5243">
            <v>45008.438366898146</v>
          </cell>
          <cell r="W5243">
            <v>33.9</v>
          </cell>
          <cell r="X5243">
            <v>22.1</v>
          </cell>
          <cell r="Y5243">
            <v>35.199999999999996</v>
          </cell>
          <cell r="Z5243">
            <v>23.1</v>
          </cell>
          <cell r="AA5243">
            <v>5</v>
          </cell>
          <cell r="AB5243">
            <v>0</v>
          </cell>
          <cell r="AC5243">
            <v>-1.3</v>
          </cell>
          <cell r="AD5243">
            <v>-1</v>
          </cell>
          <cell r="AE5243" t="str">
            <v>SR(THI-015)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4.4428999999999998</v>
          </cell>
          <cell r="P5244">
            <v>45014.409444444442</v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>
            <v>4.4428999999999998</v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P5245">
            <v>45014.409594907411</v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2" sqref="A22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 t="s">
        <v>64</v>
      </c>
      <c r="B2" s="6"/>
      <c r="C2" s="30">
        <f>IF($A2&lt;&gt;"",IFERROR(VLOOKUP($A2,[1]Traspaso!$B$4:$AE$23988,14,FALSE),""),"")</f>
        <v>4.5917000000000003</v>
      </c>
      <c r="D2" s="30">
        <f>IF($A2&lt;&gt;"",IFERROR(VLOOKUP($A2,[1]Traspaso!$B$4:$AE$23988,20,FALSE),""),"")</f>
        <v>4.5914999999999999</v>
      </c>
      <c r="E2" s="14">
        <f>IF($A2&lt;&gt;"",IFERROR(VLOOKUP($A2,[1]Traspaso!$B$4:$AE$23988,24,FALSE),""),"")</f>
        <v>35</v>
      </c>
      <c r="F2" s="14">
        <f>IF($A2&lt;&gt;"",IFERROR(VLOOKUP($A2,[1]Traspaso!$B$4:$AE$23988,25,FALSE),""),"")</f>
        <v>21.6</v>
      </c>
      <c r="G2" s="8">
        <f>IF($A2&lt;&gt;"",IFERROR(VLOOKUP($A2,[1]Traspaso!$B$4:$AE$23988,21,FALSE),""),"")</f>
        <v>44970.709201388891</v>
      </c>
      <c r="H2" s="40">
        <f>IF($A2&lt;&gt;"",IFERROR(VLOOKUP($A2,[1]Traspaso!$B$4:$AE$23988,26,FALSE),""),"")</f>
        <v>4.5915999999999997</v>
      </c>
      <c r="I2" s="5"/>
    </row>
    <row r="3" spans="1:10" x14ac:dyDescent="0.3">
      <c r="A3" s="1" t="s">
        <v>65</v>
      </c>
      <c r="B3" s="6"/>
      <c r="C3" s="30">
        <f>IF($A3&lt;&gt;"",IFERROR(VLOOKUP($A3,[1]Traspaso!$B$4:$AE$23988,14,FALSE),""),"")</f>
        <v>4.5895000000000001</v>
      </c>
      <c r="D3" s="30">
        <f>IF($A3&lt;&gt;"",IFERROR(VLOOKUP($A3,[1]Traspaso!$B$4:$AE$23988,20,FALSE),""),"")</f>
        <v>4.5891999999999999</v>
      </c>
      <c r="E3" s="14">
        <f>IF($A3&lt;&gt;"",IFERROR(VLOOKUP($A3,[1]Traspaso!$B$4:$AE$23988,24,FALSE),""),"")</f>
        <v>35</v>
      </c>
      <c r="F3" s="14">
        <f>IF($A3&lt;&gt;"",IFERROR(VLOOKUP($A3,[1]Traspaso!$B$4:$AE$23988,25,FALSE),""),"")</f>
        <v>21.6</v>
      </c>
      <c r="G3" s="8">
        <f>IF($A3&lt;&gt;"",IFERROR(VLOOKUP($A3,[1]Traspaso!$B$4:$AE$23988,21,FALSE),""),"")</f>
        <v>44970.708032407405</v>
      </c>
      <c r="H3" s="40">
        <f>IF($A3&lt;&gt;"",IFERROR(VLOOKUP($A3,[1]Traspaso!$B$4:$AE$23988,26,FALSE),""),"")</f>
        <v>4.5893499999999996</v>
      </c>
      <c r="I3" s="5"/>
    </row>
    <row r="4" spans="1:10" x14ac:dyDescent="0.3">
      <c r="A4" s="1" t="s">
        <v>66</v>
      </c>
      <c r="B4" s="6"/>
      <c r="C4" s="30">
        <f>IF($A4&lt;&gt;"",IFERROR(VLOOKUP($A4,[1]Traspaso!$B$4:$AE$23988,14,FALSE),""),"")</f>
        <v>4.2732000000000001</v>
      </c>
      <c r="D4" s="30">
        <f>IF($A4&lt;&gt;"",IFERROR(VLOOKUP($A4,[1]Traspaso!$B$4:$AE$23988,20,FALSE),""),"")</f>
        <v>4.2739000000000003</v>
      </c>
      <c r="E4" s="14">
        <f>IF($A4&lt;&gt;"",IFERROR(VLOOKUP($A4,[1]Traspaso!$B$4:$AE$23988,24,FALSE),""),"")</f>
        <v>38.599999999999994</v>
      </c>
      <c r="F4" s="14">
        <f>IF($A4&lt;&gt;"",IFERROR(VLOOKUP($A4,[1]Traspaso!$B$4:$AE$23988,25,FALSE),""),"")</f>
        <v>21.3</v>
      </c>
      <c r="G4" s="8">
        <f>IF($A4&lt;&gt;"",IFERROR(VLOOKUP($A4,[1]Traspaso!$B$4:$AE$23988,21,FALSE),""),"")</f>
        <v>44975.636642418984</v>
      </c>
      <c r="H4" s="40">
        <f>IF($A4&lt;&gt;"",IFERROR(VLOOKUP($A4,[1]Traspaso!$B$4:$AE$23988,26,FALSE),""),"")</f>
        <v>4.2735500000000002</v>
      </c>
      <c r="I4" s="5"/>
    </row>
    <row r="5" spans="1:10" x14ac:dyDescent="0.3">
      <c r="A5" s="1" t="s">
        <v>67</v>
      </c>
      <c r="B5" s="6"/>
      <c r="C5" s="30">
        <f>IF($A5&lt;&gt;"",IFERROR(VLOOKUP($A5,[1]Traspaso!$B$4:$AE$23988,14,FALSE),""),"")</f>
        <v>4.2949000000000002</v>
      </c>
      <c r="D5" s="30">
        <f>IF($A5&lt;&gt;"",IFERROR(VLOOKUP($A5,[1]Traspaso!$B$4:$AE$23988,20,FALSE),""),"")</f>
        <v>4.2945000000000002</v>
      </c>
      <c r="E5" s="14">
        <f>IF($A5&lt;&gt;"",IFERROR(VLOOKUP($A5,[1]Traspaso!$B$4:$AE$23988,24,FALSE),""),"")</f>
        <v>38.599999999999994</v>
      </c>
      <c r="F5" s="14">
        <f>IF($A5&lt;&gt;"",IFERROR(VLOOKUP($A5,[1]Traspaso!$B$4:$AE$23988,25,FALSE),""),"")</f>
        <v>21.3</v>
      </c>
      <c r="G5" s="8">
        <f>IF($A5&lt;&gt;"",IFERROR(VLOOKUP($A5,[1]Traspaso!$B$4:$AE$23988,21,FALSE),""),"")</f>
        <v>44975.636156365741</v>
      </c>
      <c r="H5" s="40">
        <f>IF($A5&lt;&gt;"",IFERROR(VLOOKUP($A5,[1]Traspaso!$B$4:$AE$23988,26,FALSE),""),"")</f>
        <v>4.2947000000000006</v>
      </c>
      <c r="I5" s="5"/>
    </row>
    <row r="6" spans="1:10" x14ac:dyDescent="0.3">
      <c r="A6" s="1" t="s">
        <v>68</v>
      </c>
      <c r="B6" s="6"/>
      <c r="C6" s="30">
        <f>IF($A6&lt;&gt;"",IFERROR(VLOOKUP($A6,[1]Traspaso!$B$4:$AE$23988,14,FALSE),""),"")</f>
        <v>4.3209</v>
      </c>
      <c r="D6" s="30">
        <f>IF($A6&lt;&gt;"",IFERROR(VLOOKUP($A6,[1]Traspaso!$B$4:$AE$23988,20,FALSE),""),"")</f>
        <v>4.3215000000000003</v>
      </c>
      <c r="E6" s="14">
        <f>IF($A6&lt;&gt;"",IFERROR(VLOOKUP($A6,[1]Traspaso!$B$4:$AE$23988,24,FALSE),""),"")</f>
        <v>32.5</v>
      </c>
      <c r="F6" s="14">
        <f>IF($A6&lt;&gt;"",IFERROR(VLOOKUP($A6,[1]Traspaso!$B$4:$AE$23988,25,FALSE),""),"")</f>
        <v>22.9</v>
      </c>
      <c r="G6" s="8">
        <f>IF($A6&lt;&gt;"",IFERROR(VLOOKUP($A6,[1]Traspaso!$B$4:$AE$23988,21,FALSE),""),"")</f>
        <v>44978.52615740741</v>
      </c>
      <c r="H6" s="40">
        <f>IF($A6&lt;&gt;"",IFERROR(VLOOKUP($A6,[1]Traspaso!$B$4:$AE$23988,26,FALSE),""),"")</f>
        <v>4.3212000000000002</v>
      </c>
      <c r="I6" s="5"/>
    </row>
    <row r="7" spans="1:10" x14ac:dyDescent="0.3">
      <c r="A7" s="1" t="s">
        <v>69</v>
      </c>
      <c r="B7" s="6"/>
      <c r="C7" s="30">
        <f>IF($A7&lt;&gt;"",IFERROR(VLOOKUP($A7,[1]Traspaso!$B$4:$AE$23988,14,FALSE),""),"")</f>
        <v>4.3037999999999998</v>
      </c>
      <c r="D7" s="30">
        <f>IF($A7&lt;&gt;"",IFERROR(VLOOKUP($A7,[1]Traspaso!$B$4:$AE$23988,20,FALSE),""),"")</f>
        <v>4.3038999999999996</v>
      </c>
      <c r="E7" s="14">
        <f>IF($A7&lt;&gt;"",IFERROR(VLOOKUP($A7,[1]Traspaso!$B$4:$AE$23988,24,FALSE),""),"")</f>
        <v>32.5</v>
      </c>
      <c r="F7" s="14">
        <f>IF($A7&lt;&gt;"",IFERROR(VLOOKUP($A7,[1]Traspaso!$B$4:$AE$23988,25,FALSE),""),"")</f>
        <v>22.9</v>
      </c>
      <c r="G7" s="8">
        <f>IF($A7&lt;&gt;"",IFERROR(VLOOKUP($A7,[1]Traspaso!$B$4:$AE$23988,21,FALSE),""),"")</f>
        <v>44978.525625000002</v>
      </c>
      <c r="H7" s="40">
        <f>IF($A7&lt;&gt;"",IFERROR(VLOOKUP($A7,[1]Traspaso!$B$4:$AE$23988,26,FALSE),""),"")</f>
        <v>4.3038499999999997</v>
      </c>
      <c r="I7" s="5"/>
    </row>
    <row r="8" spans="1:10" x14ac:dyDescent="0.3">
      <c r="A8" s="1" t="s">
        <v>70</v>
      </c>
      <c r="B8" s="6"/>
      <c r="C8" s="30">
        <f>IF($A8&lt;&gt;"",IFERROR(VLOOKUP($A8,[1]Traspaso!$B$4:$AE$23988,14,FALSE),""),"")</f>
        <v>4.5759999999999996</v>
      </c>
      <c r="D8" s="30">
        <f>IF($A8&lt;&gt;"",IFERROR(VLOOKUP($A8,[1]Traspaso!$B$4:$AE$23988,20,FALSE),""),"")</f>
        <v>4.5768000000000004</v>
      </c>
      <c r="E8" s="14">
        <f>IF($A8&lt;&gt;"",IFERROR(VLOOKUP($A8,[1]Traspaso!$B$4:$AE$23988,24,FALSE),""),"")</f>
        <v>36.4</v>
      </c>
      <c r="F8" s="14">
        <f>IF($A8&lt;&gt;"",IFERROR(VLOOKUP($A8,[1]Traspaso!$B$4:$AE$23988,25,FALSE),""),"")</f>
        <v>22.3</v>
      </c>
      <c r="G8" s="8">
        <f>IF($A8&lt;&gt;"",IFERROR(VLOOKUP($A8,[1]Traspaso!$B$4:$AE$23988,21,FALSE),""),"")</f>
        <v>44975.567880844908</v>
      </c>
      <c r="H8" s="40">
        <f>IF($A8&lt;&gt;"",IFERROR(VLOOKUP($A8,[1]Traspaso!$B$4:$AE$23988,26,FALSE),""),"")</f>
        <v>4.5763999999999996</v>
      </c>
      <c r="I8" s="5"/>
    </row>
    <row r="9" spans="1:10" x14ac:dyDescent="0.3">
      <c r="A9" s="1" t="s">
        <v>71</v>
      </c>
      <c r="B9" s="6"/>
      <c r="C9" s="30">
        <f>IF($A9&lt;&gt;"",IFERROR(VLOOKUP($A9,[1]Traspaso!$B$4:$AE$23988,14,FALSE),""),"")</f>
        <v>4.5709999999999997</v>
      </c>
      <c r="D9" s="30">
        <f>IF($A9&lt;&gt;"",IFERROR(VLOOKUP($A9,[1]Traspaso!$B$4:$AE$23988,20,FALSE),""),"")</f>
        <v>4.5712000000000002</v>
      </c>
      <c r="E9" s="14">
        <f>IF($A9&lt;&gt;"",IFERROR(VLOOKUP($A9,[1]Traspaso!$B$4:$AE$23988,24,FALSE),""),"")</f>
        <v>36.4</v>
      </c>
      <c r="F9" s="14">
        <f>IF($A9&lt;&gt;"",IFERROR(VLOOKUP($A9,[1]Traspaso!$B$4:$AE$23988,25,FALSE),""),"")</f>
        <v>22.3</v>
      </c>
      <c r="G9" s="8">
        <f>IF($A9&lt;&gt;"",IFERROR(VLOOKUP($A9,[1]Traspaso!$B$4:$AE$23988,21,FALSE),""),"")</f>
        <v>44975.567244328704</v>
      </c>
      <c r="H9" s="40">
        <f>IF($A9&lt;&gt;"",IFERROR(VLOOKUP($A9,[1]Traspaso!$B$4:$AE$23988,26,FALSE),""),"")</f>
        <v>4.5710999999999995</v>
      </c>
      <c r="I9" s="5"/>
    </row>
    <row r="10" spans="1:10" x14ac:dyDescent="0.3">
      <c r="A10" s="1" t="s">
        <v>72</v>
      </c>
      <c r="B10" s="6"/>
      <c r="C10" s="30">
        <f>IF($A10&lt;&gt;"",IFERROR(VLOOKUP($A10,[1]Traspaso!$B$4:$AE$23988,14,FALSE),""),"")</f>
        <v>4.6439000000000004</v>
      </c>
      <c r="D10" s="30">
        <f>IF($A10&lt;&gt;"",IFERROR(VLOOKUP($A10,[1]Traspaso!$B$4:$AE$23988,20,FALSE),""),"")</f>
        <v>4.6435000000000004</v>
      </c>
      <c r="E10" s="14">
        <f>IF($A10&lt;&gt;"",IFERROR(VLOOKUP($A10,[1]Traspaso!$B$4:$AE$23988,24,FALSE),""),"")</f>
        <v>39.9</v>
      </c>
      <c r="F10" s="14">
        <f>IF($A10&lt;&gt;"",IFERROR(VLOOKUP($A10,[1]Traspaso!$B$4:$AE$23988,25,FALSE),""),"")</f>
        <v>22</v>
      </c>
      <c r="G10" s="8">
        <f>IF($A10&lt;&gt;"",IFERROR(VLOOKUP($A10,[1]Traspaso!$B$4:$AE$23988,21,FALSE),""),"")</f>
        <v>44968.470196759263</v>
      </c>
      <c r="H10" s="40">
        <f>IF($A10&lt;&gt;"",IFERROR(VLOOKUP($A10,[1]Traspaso!$B$4:$AE$23988,26,FALSE),""),"")</f>
        <v>4.6437000000000008</v>
      </c>
      <c r="I10" s="5"/>
    </row>
    <row r="11" spans="1:10" x14ac:dyDescent="0.3">
      <c r="A11" s="1" t="s">
        <v>73</v>
      </c>
      <c r="B11" s="6"/>
      <c r="C11" s="30">
        <f>IF($A11&lt;&gt;"",IFERROR(VLOOKUP($A11,[1]Traspaso!$B$4:$AE$23988,14,FALSE),""),"")</f>
        <v>4.6486999999999998</v>
      </c>
      <c r="D11" s="30">
        <f>IF($A11&lt;&gt;"",IFERROR(VLOOKUP($A11,[1]Traspaso!$B$4:$AE$23988,20,FALSE),""),"")</f>
        <v>4.6489000000000003</v>
      </c>
      <c r="E11" s="14">
        <f>IF($A11&lt;&gt;"",IFERROR(VLOOKUP($A11,[1]Traspaso!$B$4:$AE$23988,24,FALSE),""),"")</f>
        <v>39.9</v>
      </c>
      <c r="F11" s="14">
        <f>IF($A11&lt;&gt;"",IFERROR(VLOOKUP($A11,[1]Traspaso!$B$4:$AE$23988,25,FALSE),""),"")</f>
        <v>22</v>
      </c>
      <c r="G11" s="8">
        <f>IF($A11&lt;&gt;"",IFERROR(VLOOKUP($A11,[1]Traspaso!$B$4:$AE$23988,21,FALSE),""),"")</f>
        <v>44968.468888888892</v>
      </c>
      <c r="H11" s="40">
        <f>IF($A11&lt;&gt;"",IFERROR(VLOOKUP($A11,[1]Traspaso!$B$4:$AE$23988,26,FALSE),""),"")</f>
        <v>4.6487999999999996</v>
      </c>
      <c r="I11" s="5"/>
    </row>
    <row r="12" spans="1:10" x14ac:dyDescent="0.3">
      <c r="A12" s="1" t="s">
        <v>74</v>
      </c>
      <c r="B12" s="6"/>
      <c r="C12" s="30">
        <f>IF($A12&lt;&gt;"",IFERROR(VLOOKUP($A12,[1]Traspaso!$B$4:$AE$23988,14,FALSE),""),"")</f>
        <v>4.5419999999999998</v>
      </c>
      <c r="D12" s="30">
        <f>IF($A12&lt;&gt;"",IFERROR(VLOOKUP($A12,[1]Traspaso!$B$4:$AE$23988,20,FALSE),""),"")</f>
        <v>4.5418000000000003</v>
      </c>
      <c r="E12" s="14">
        <f>IF($A12&lt;&gt;"",IFERROR(VLOOKUP($A12,[1]Traspaso!$B$4:$AE$23988,24,FALSE),""),"")</f>
        <v>39.9</v>
      </c>
      <c r="F12" s="14">
        <f>IF($A12&lt;&gt;"",IFERROR(VLOOKUP($A12,[1]Traspaso!$B$4:$AE$23988,25,FALSE),""),"")</f>
        <v>22</v>
      </c>
      <c r="G12" s="8">
        <f>IF($A12&lt;&gt;"",IFERROR(VLOOKUP($A12,[1]Traspaso!$B$4:$AE$23988,21,FALSE),""),"")</f>
        <v>44968.453680555554</v>
      </c>
      <c r="H12" s="40">
        <f>IF($A12&lt;&gt;"",IFERROR(VLOOKUP($A12,[1]Traspaso!$B$4:$AE$23988,26,FALSE),""),"")</f>
        <v>4.5419</v>
      </c>
      <c r="I12" s="5"/>
    </row>
    <row r="13" spans="1:10" x14ac:dyDescent="0.3">
      <c r="A13" s="1" t="s">
        <v>75</v>
      </c>
      <c r="B13" s="6"/>
      <c r="C13" s="30">
        <f>IF($A13&lt;&gt;"",IFERROR(VLOOKUP($A13,[1]Traspaso!$B$4:$AE$23988,14,FALSE),""),"")</f>
        <v>4.5332999999999997</v>
      </c>
      <c r="D13" s="30">
        <f>IF($A13&lt;&gt;"",IFERROR(VLOOKUP($A13,[1]Traspaso!$B$4:$AE$23988,20,FALSE),""),"")</f>
        <v>4.532</v>
      </c>
      <c r="E13" s="14">
        <f>IF($A13&lt;&gt;"",IFERROR(VLOOKUP($A13,[1]Traspaso!$B$4:$AE$23988,24,FALSE),""),"")</f>
        <v>39.9</v>
      </c>
      <c r="F13" s="14">
        <f>IF($A13&lt;&gt;"",IFERROR(VLOOKUP($A13,[1]Traspaso!$B$4:$AE$23988,25,FALSE),""),"")</f>
        <v>22</v>
      </c>
      <c r="G13" s="8">
        <f>IF($A13&lt;&gt;"",IFERROR(VLOOKUP($A13,[1]Traspaso!$B$4:$AE$23988,21,FALSE),""),"")</f>
        <v>44968.45212962963</v>
      </c>
      <c r="H13" s="40">
        <f>IF($A13&lt;&gt;"",IFERROR(VLOOKUP($A13,[1]Traspaso!$B$4:$AE$23988,26,FALSE),""),"")</f>
        <v>4.5326500000000003</v>
      </c>
      <c r="I13" s="5"/>
    </row>
    <row r="14" spans="1:10" x14ac:dyDescent="0.3">
      <c r="A14" s="1" t="s">
        <v>76</v>
      </c>
      <c r="B14" s="6"/>
      <c r="C14" s="30">
        <f>IF($A14&lt;&gt;"",IFERROR(VLOOKUP($A14,[1]Traspaso!$B$4:$AE$23988,14,FALSE),""),"")</f>
        <v>4.5156000000000001</v>
      </c>
      <c r="D14" s="30">
        <f>IF($A14&lt;&gt;"",IFERROR(VLOOKUP($A14,[1]Traspaso!$B$4:$AE$23988,20,FALSE),""),"")</f>
        <v>4.5156000000000001</v>
      </c>
      <c r="E14" s="14">
        <f>IF($A14&lt;&gt;"",IFERROR(VLOOKUP($A14,[1]Traspaso!$B$4:$AE$23988,24,FALSE),""),"")</f>
        <v>33</v>
      </c>
      <c r="F14" s="14">
        <f>IF($A14&lt;&gt;"",IFERROR(VLOOKUP($A14,[1]Traspaso!$B$4:$AE$23988,25,FALSE),""),"")</f>
        <v>22.2</v>
      </c>
      <c r="G14" s="8">
        <f>IF($A14&lt;&gt;"",IFERROR(VLOOKUP($A14,[1]Traspaso!$B$4:$AE$23988,21,FALSE),""),"")</f>
        <v>44968.435601851852</v>
      </c>
      <c r="H14" s="40">
        <f>IF($A14&lt;&gt;"",IFERROR(VLOOKUP($A14,[1]Traspaso!$B$4:$AE$23988,26,FALSE),""),"")</f>
        <v>4.5156000000000001</v>
      </c>
      <c r="I14" s="5"/>
    </row>
    <row r="15" spans="1:10" x14ac:dyDescent="0.3">
      <c r="A15" s="1" t="s">
        <v>77</v>
      </c>
      <c r="B15" s="6"/>
      <c r="C15" s="30">
        <f>IF($A15&lt;&gt;"",IFERROR(VLOOKUP($A15,[1]Traspaso!$B$4:$AE$23988,14,FALSE),""),"")</f>
        <v>4.5237999999999996</v>
      </c>
      <c r="D15" s="30">
        <f>IF($A15&lt;&gt;"",IFERROR(VLOOKUP($A15,[1]Traspaso!$B$4:$AE$23988,20,FALSE),""),"")</f>
        <v>4.5236000000000001</v>
      </c>
      <c r="E15" s="14">
        <f>IF($A15&lt;&gt;"",IFERROR(VLOOKUP($A15,[1]Traspaso!$B$4:$AE$23988,24,FALSE),""),"")</f>
        <v>33</v>
      </c>
      <c r="F15" s="14">
        <f>IF($A15&lt;&gt;"",IFERROR(VLOOKUP($A15,[1]Traspaso!$B$4:$AE$23988,25,FALSE),""),"")</f>
        <v>22.2</v>
      </c>
      <c r="G15" s="8">
        <f>IF($A15&lt;&gt;"",IFERROR(VLOOKUP($A15,[1]Traspaso!$B$4:$AE$23988,21,FALSE),""),"")</f>
        <v>44968.434884259259</v>
      </c>
      <c r="H15" s="40">
        <f>IF($A15&lt;&gt;"",IFERROR(VLOOKUP($A15,[1]Traspaso!$B$4:$AE$23988,26,FALSE),""),"")</f>
        <v>4.5236999999999998</v>
      </c>
      <c r="I15" s="5"/>
    </row>
    <row r="16" spans="1:10" x14ac:dyDescent="0.3">
      <c r="A16" s="1" t="s">
        <v>78</v>
      </c>
      <c r="B16" s="6"/>
      <c r="C16" s="30">
        <f>IF($A16&lt;&gt;"",IFERROR(VLOOKUP($A16,[1]Traspaso!$B$4:$AE$23988,14,FALSE),""),"")</f>
        <v>4.5385</v>
      </c>
      <c r="D16" s="30">
        <f>IF($A16&lt;&gt;"",IFERROR(VLOOKUP($A16,[1]Traspaso!$B$4:$AE$23988,20,FALSE),""),"")</f>
        <v>4.5393999999999997</v>
      </c>
      <c r="E16" s="14">
        <f>IF($A16&lt;&gt;"",IFERROR(VLOOKUP($A16,[1]Traspaso!$B$4:$AE$23988,24,FALSE),""),"")</f>
        <v>47.9</v>
      </c>
      <c r="F16" s="14">
        <f>IF($A16&lt;&gt;"",IFERROR(VLOOKUP($A16,[1]Traspaso!$B$4:$AE$23988,25,FALSE),""),"")</f>
        <v>21.3</v>
      </c>
      <c r="G16" s="8">
        <f>IF($A16&lt;&gt;"",IFERROR(VLOOKUP($A16,[1]Traspaso!$B$4:$AE$23988,21,FALSE),""),"")</f>
        <v>44959.613854976851</v>
      </c>
      <c r="H16" s="40">
        <f>IF($A16&lt;&gt;"",IFERROR(VLOOKUP($A16,[1]Traspaso!$B$4:$AE$23988,26,FALSE),""),"")</f>
        <v>4.5389499999999998</v>
      </c>
      <c r="I16" s="5"/>
    </row>
    <row r="17" spans="1:9" x14ac:dyDescent="0.3">
      <c r="A17" s="1" t="s">
        <v>79</v>
      </c>
      <c r="B17" s="6"/>
      <c r="C17" s="30">
        <f>IF($A17&lt;&gt;"",IFERROR(VLOOKUP($A17,[1]Traspaso!$B$4:$AE$23988,14,FALSE),""),"")</f>
        <v>4.5385999999999997</v>
      </c>
      <c r="D17" s="30">
        <f>IF($A17&lt;&gt;"",IFERROR(VLOOKUP($A17,[1]Traspaso!$B$4:$AE$23988,20,FALSE),""),"")</f>
        <v>4.5410000000000004</v>
      </c>
      <c r="E17" s="14">
        <f>IF($A17&lt;&gt;"",IFERROR(VLOOKUP($A17,[1]Traspaso!$B$4:$AE$23988,24,FALSE),""),"")</f>
        <v>47.9</v>
      </c>
      <c r="F17" s="14">
        <f>IF($A17&lt;&gt;"",IFERROR(VLOOKUP($A17,[1]Traspaso!$B$4:$AE$23988,25,FALSE),""),"")</f>
        <v>21.3</v>
      </c>
      <c r="G17" s="8">
        <f>IF($A17&lt;&gt;"",IFERROR(VLOOKUP($A17,[1]Traspaso!$B$4:$AE$23988,21,FALSE),""),"")</f>
        <v>44959.613091030093</v>
      </c>
      <c r="H17" s="40">
        <f>IF($A17&lt;&gt;"",IFERROR(VLOOKUP($A17,[1]Traspaso!$B$4:$AE$23988,26,FALSE),""),"")</f>
        <v>4.5397999999999996</v>
      </c>
      <c r="I17" s="5"/>
    </row>
    <row r="18" spans="1:9" x14ac:dyDescent="0.3">
      <c r="A18" s="1" t="s">
        <v>80</v>
      </c>
      <c r="B18" s="6"/>
      <c r="C18" s="30">
        <f>IF($A18&lt;&gt;"",IFERROR(VLOOKUP($A18,[1]Traspaso!$B$4:$AE$23988,14,FALSE),""),"")</f>
        <v>4.5373999999999999</v>
      </c>
      <c r="D18" s="30">
        <f>IF($A18&lt;&gt;"",IFERROR(VLOOKUP($A18,[1]Traspaso!$B$4:$AE$23988,20,FALSE),""),"")</f>
        <v>4.5388000000000002</v>
      </c>
      <c r="E18" s="14">
        <f>IF($A18&lt;&gt;"",IFERROR(VLOOKUP($A18,[1]Traspaso!$B$4:$AE$23988,24,FALSE),""),"")</f>
        <v>47.9</v>
      </c>
      <c r="F18" s="14">
        <f>IF($A18&lt;&gt;"",IFERROR(VLOOKUP($A18,[1]Traspaso!$B$4:$AE$23988,25,FALSE),""),"")</f>
        <v>21.3</v>
      </c>
      <c r="G18" s="8">
        <f>IF($A18&lt;&gt;"",IFERROR(VLOOKUP($A18,[1]Traspaso!$B$4:$AE$23988,21,FALSE),""),"")</f>
        <v>44959.612327083334</v>
      </c>
      <c r="H18" s="40">
        <f>IF($A18&lt;&gt;"",IFERROR(VLOOKUP($A18,[1]Traspaso!$B$4:$AE$23988,26,FALSE),""),"")</f>
        <v>4.5381</v>
      </c>
      <c r="I18" s="5"/>
    </row>
    <row r="19" spans="1:9" x14ac:dyDescent="0.3">
      <c r="A19" s="1" t="s">
        <v>81</v>
      </c>
      <c r="B19" s="6"/>
      <c r="C19" s="30">
        <f>IF($A19&lt;&gt;"",IFERROR(VLOOKUP($A19,[1]Traspaso!$B$4:$AE$23988,14,FALSE),""),"")</f>
        <v>4.5289000000000001</v>
      </c>
      <c r="D19" s="30">
        <f>IF($A19&lt;&gt;"",IFERROR(VLOOKUP($A19,[1]Traspaso!$B$4:$AE$23988,20,FALSE),""),"")</f>
        <v>4.5285000000000002</v>
      </c>
      <c r="E19" s="14">
        <f>IF($A19&lt;&gt;"",IFERROR(VLOOKUP($A19,[1]Traspaso!$B$4:$AE$23988,24,FALSE),""),"")</f>
        <v>47.9</v>
      </c>
      <c r="F19" s="14">
        <f>IF($A19&lt;&gt;"",IFERROR(VLOOKUP($A19,[1]Traspaso!$B$4:$AE$23988,25,FALSE),""),"")</f>
        <v>21.3</v>
      </c>
      <c r="G19" s="8">
        <f>IF($A19&lt;&gt;"",IFERROR(VLOOKUP($A19,[1]Traspaso!$B$4:$AE$23988,21,FALSE),""),"")</f>
        <v>44959.603159722225</v>
      </c>
      <c r="H19" s="40">
        <f>IF($A19&lt;&gt;"",IFERROR(VLOOKUP($A19,[1]Traspaso!$B$4:$AE$23988,26,FALSE),""),"")</f>
        <v>4.5287000000000006</v>
      </c>
      <c r="I19" s="5"/>
    </row>
    <row r="20" spans="1:9" x14ac:dyDescent="0.3">
      <c r="A20" s="1" t="s">
        <v>82</v>
      </c>
      <c r="B20" s="6"/>
      <c r="C20" s="30">
        <f>IF($A20&lt;&gt;"",IFERROR(VLOOKUP($A20,[1]Traspaso!$B$4:$AE$23988,14,FALSE),""),"")</f>
        <v>4.5381999999999998</v>
      </c>
      <c r="D20" s="30">
        <f>IF($A20&lt;&gt;"",IFERROR(VLOOKUP($A20,[1]Traspaso!$B$4:$AE$23988,20,FALSE),""),"")</f>
        <v>4.5374999999999996</v>
      </c>
      <c r="E20" s="14">
        <f>IF($A20&lt;&gt;"",IFERROR(VLOOKUP($A20,[1]Traspaso!$B$4:$AE$23988,24,FALSE),""),"")</f>
        <v>47.9</v>
      </c>
      <c r="F20" s="14">
        <f>IF($A20&lt;&gt;"",IFERROR(VLOOKUP($A20,[1]Traspaso!$B$4:$AE$23988,25,FALSE),""),"")</f>
        <v>21.3</v>
      </c>
      <c r="G20" s="8">
        <f>IF($A20&lt;&gt;"",IFERROR(VLOOKUP($A20,[1]Traspaso!$B$4:$AE$23988,21,FALSE),""),"")</f>
        <v>44959.602395833332</v>
      </c>
      <c r="H20" s="40">
        <f>IF($A20&lt;&gt;"",IFERROR(VLOOKUP($A20,[1]Traspaso!$B$4:$AE$23988,26,FALSE),""),"")</f>
        <v>4.5378499999999997</v>
      </c>
      <c r="I20" s="5"/>
    </row>
    <row r="21" spans="1:9" x14ac:dyDescent="0.3">
      <c r="A21" s="1" t="s">
        <v>83</v>
      </c>
      <c r="B21" s="6"/>
      <c r="C21" s="30">
        <f>IF($A21&lt;&gt;"",IFERROR(VLOOKUP($A21,[1]Traspaso!$B$4:$AE$23988,14,FALSE),""),"")</f>
        <v>5</v>
      </c>
      <c r="D21" s="30">
        <f>IF($A21&lt;&gt;"",IFERROR(VLOOKUP($A21,[1]Traspaso!$B$4:$AE$23988,20,FALSE),""),"")</f>
        <v>5</v>
      </c>
      <c r="E21" s="14">
        <f>IF($A21&lt;&gt;"",IFERROR(VLOOKUP($A21,[1]Traspaso!$B$4:$AE$23988,24,FALSE),""),"")</f>
        <v>43.9</v>
      </c>
      <c r="F21" s="14">
        <f>IF($A21&lt;&gt;"",IFERROR(VLOOKUP($A21,[1]Traspaso!$B$4:$AE$23988,25,FALSE),""),"")</f>
        <v>19.399999999999999</v>
      </c>
      <c r="G21" s="8">
        <f>IF($A21&lt;&gt;"",IFERROR(VLOOKUP($A21,[1]Traspaso!$B$4:$AE$23988,21,FALSE),""),"")</f>
        <v>44852.566828703704</v>
      </c>
      <c r="H21" s="40">
        <f>IF($A21&lt;&gt;"",IFERROR(VLOOKUP($A21,[1]Traspaso!$B$4:$AE$23988,26,FALSE),""),"")</f>
        <v>5</v>
      </c>
      <c r="I21" s="5"/>
    </row>
    <row r="22" spans="1:9" x14ac:dyDescent="0.3">
      <c r="A22" s="1"/>
      <c r="B22" s="6"/>
      <c r="C22" s="30" t="str">
        <f>IF($A22&lt;&gt;"",IFERROR(VLOOKUP($A22,[1]Traspaso!$B$4:$AE$23988,14,FALSE),""),"")</f>
        <v/>
      </c>
      <c r="D22" s="30" t="str">
        <f>IF($A22&lt;&gt;"",IFERROR(VLOOKUP($A22,[1]Traspaso!$B$4:$AE$23988,20,FALSE),""),"")</f>
        <v/>
      </c>
      <c r="E22" s="14" t="str">
        <f>IF($A22&lt;&gt;"",IFERROR(VLOOKUP($A22,[1]Traspaso!$B$4:$AE$23988,24,FALSE),""),"")</f>
        <v/>
      </c>
      <c r="F22" s="14" t="str">
        <f>IF($A22&lt;&gt;"",IFERROR(VLOOKUP($A22,[1]Traspaso!$B$4:$AE$23988,25,FALSE),""),"")</f>
        <v/>
      </c>
      <c r="G22" s="8" t="str">
        <f>IF($A22&lt;&gt;"",IFERROR(VLOOKUP($A22,[1]Traspaso!$B$4:$AE$23988,21,FALSE),""),"")</f>
        <v/>
      </c>
      <c r="H22" s="40" t="str">
        <f>IF($A22&lt;&gt;"",IFERROR(VLOOKUP($A22,[1]Traspaso!$B$4:$AE$23988,26,FALSE),""),"")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6" zoomScaleNormal="66" workbookViewId="0">
      <selection activeCell="O24" sqref="O24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1.1093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1.109375" style="2" bestFit="1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>A0062229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4.6247999999999996</v>
      </c>
      <c r="O4" s="12">
        <v>45019.472129629627</v>
      </c>
      <c r="P4" s="1">
        <v>28.1</v>
      </c>
      <c r="Q4" s="1">
        <v>23.6</v>
      </c>
      <c r="R4" s="14">
        <f>IF(AND(AB4&lt;&gt;"",P4&lt;&gt;""),(P4-AB4),"")</f>
        <v>29.400000000000002</v>
      </c>
      <c r="S4" s="14">
        <f>IF(AND(AC4&lt;&gt;"",Q4&lt;&gt;""),(Q4-AC4),"")</f>
        <v>24.6</v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e">
        <f>IF(A4="","",IF(LEFT(Pesos_Blancos!A2,2)="QC",T4,IF(OR(Pesos_Blancos!H2&gt;Z4,Z4="Error"),"Verifique",ABS(Pesos_Blancos!H2-Z4))))</f>
        <v>#VALUE!</v>
      </c>
      <c r="AB4" s="1">
        <v>-1.3</v>
      </c>
      <c r="AC4" s="1">
        <v>-1</v>
      </c>
      <c r="AD4" s="1" t="s">
        <v>63</v>
      </c>
    </row>
    <row r="5" spans="1:30" x14ac:dyDescent="0.3">
      <c r="A5" s="5" t="str">
        <f>IF(Pesos_Blancos!A3&lt;&gt;"",Pesos_Blancos!A3,"")</f>
        <v>A0062228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4.6124999999999998</v>
      </c>
      <c r="O5" s="12">
        <v>45019.473726851851</v>
      </c>
      <c r="P5" s="1">
        <v>28.1</v>
      </c>
      <c r="Q5" s="1">
        <v>23.6</v>
      </c>
      <c r="R5" s="14">
        <f t="shared" ref="R5:R24" si="4">IF(AND(AB5&lt;&gt;"",P5&lt;&gt;""),(P5-AB5),"")</f>
        <v>29.400000000000002</v>
      </c>
      <c r="S5" s="14">
        <f t="shared" ref="S5:S24" si="5">IF(AND(AC5&lt;&gt;"",Q5&lt;&gt;""),(Q5-AC5),"")</f>
        <v>24.6</v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e">
        <f>IF(A5="","",IF(LEFT(Pesos_Blancos!A3,2)="QC",T5,IF(OR(Pesos_Blancos!H3&gt;Z5,Z5="Error"),"Verifique",ABS(Pesos_Blancos!H3-Z5))))</f>
        <v>#VALUE!</v>
      </c>
      <c r="AB5" s="1">
        <v>-1.3</v>
      </c>
      <c r="AC5" s="1">
        <v>-1</v>
      </c>
      <c r="AD5" s="1" t="s">
        <v>63</v>
      </c>
    </row>
    <row r="6" spans="1:30" x14ac:dyDescent="0.3">
      <c r="A6" s="5" t="str">
        <f>IF(Pesos_Blancos!A4&lt;&gt;"",Pesos_Blancos!A4,"")</f>
        <v>QHV-05958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4.3285</v>
      </c>
      <c r="O6" s="12">
        <v>45019.474317129629</v>
      </c>
      <c r="P6" s="1">
        <v>28.1</v>
      </c>
      <c r="Q6" s="1">
        <v>23.6</v>
      </c>
      <c r="R6" s="14">
        <f t="shared" si="4"/>
        <v>29.400000000000002</v>
      </c>
      <c r="S6" s="14">
        <f t="shared" si="5"/>
        <v>24.6</v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e">
        <f>IF(A6="","",IF(LEFT(Pesos_Blancos!A4,2)="QC",T6,IF(OR(Pesos_Blancos!H4&gt;Z6,Z6="Error"),"Verifique",ABS(Pesos_Blancos!H4-Z6))))</f>
        <v>#VALUE!</v>
      </c>
      <c r="AB6" s="1">
        <v>-1.3</v>
      </c>
      <c r="AC6" s="1">
        <v>-1</v>
      </c>
      <c r="AD6" s="1" t="s">
        <v>63</v>
      </c>
    </row>
    <row r="7" spans="1:30" x14ac:dyDescent="0.3">
      <c r="A7" s="5" t="str">
        <f>IF(Pesos_Blancos!A5&lt;&gt;"",Pesos_Blancos!A5,"")</f>
        <v>QHV-05957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4.3392999999999997</v>
      </c>
      <c r="O7" s="12">
        <v>45019.475416666668</v>
      </c>
      <c r="P7" s="1">
        <v>28.1</v>
      </c>
      <c r="Q7" s="1">
        <v>23.6</v>
      </c>
      <c r="R7" s="14">
        <f t="shared" si="4"/>
        <v>29.400000000000002</v>
      </c>
      <c r="S7" s="14">
        <f t="shared" si="5"/>
        <v>24.6</v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e">
        <f>IF(A7="","",IF(LEFT(Pesos_Blancos!A5,2)="QC",T7,IF(OR(Pesos_Blancos!H5&gt;Z7,Z7="Error"),"Verifique",ABS(Pesos_Blancos!H5-Z7))))</f>
        <v>#VALUE!</v>
      </c>
      <c r="AB7" s="1">
        <v>-1.3</v>
      </c>
      <c r="AC7" s="1">
        <v>-1</v>
      </c>
      <c r="AD7" s="1" t="s">
        <v>63</v>
      </c>
    </row>
    <row r="8" spans="1:30" x14ac:dyDescent="0.3">
      <c r="A8" s="5" t="str">
        <f>IF(Pesos_Blancos!A6&lt;&gt;"",Pesos_Blancos!A6,"")</f>
        <v>QHV-05971</v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>
        <v>4.3737000000000004</v>
      </c>
      <c r="O8" s="12">
        <v>45019.475960648146</v>
      </c>
      <c r="P8" s="1">
        <v>28.1</v>
      </c>
      <c r="Q8" s="1">
        <v>23.6</v>
      </c>
      <c r="R8" s="14">
        <f t="shared" si="4"/>
        <v>29.400000000000002</v>
      </c>
      <c r="S8" s="14">
        <f t="shared" si="5"/>
        <v>24.6</v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e">
        <f>IF(A8="","",IF(LEFT(Pesos_Blancos!A6,2)="QC",T8,IF(OR(Pesos_Blancos!H6&gt;Z8,Z8="Error"),"Verifique",ABS(Pesos_Blancos!H6-Z8))))</f>
        <v>#VALUE!</v>
      </c>
      <c r="AB8" s="1">
        <v>-1.3</v>
      </c>
      <c r="AC8" s="1">
        <v>-1</v>
      </c>
      <c r="AD8" s="1" t="s">
        <v>63</v>
      </c>
    </row>
    <row r="9" spans="1:30" x14ac:dyDescent="0.3">
      <c r="A9" s="5" t="str">
        <f>IF(Pesos_Blancos!A7&lt;&gt;"",Pesos_Blancos!A7,"")</f>
        <v>QHV-05970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>
        <v>4.3384</v>
      </c>
      <c r="O9" s="12">
        <v>45019.476469907408</v>
      </c>
      <c r="P9" s="1">
        <v>28.1</v>
      </c>
      <c r="Q9" s="1">
        <v>23.6</v>
      </c>
      <c r="R9" s="14">
        <f t="shared" si="4"/>
        <v>29.400000000000002</v>
      </c>
      <c r="S9" s="14">
        <f t="shared" si="5"/>
        <v>24.6</v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e">
        <f>IF(A9="","",IF(LEFT(Pesos_Blancos!A7,2)="QC",T9,IF(OR(Pesos_Blancos!H7&gt;Z9,Z9="Error"),"Verifique",ABS(Pesos_Blancos!H7-Z9))))</f>
        <v>#VALUE!</v>
      </c>
      <c r="AB9" s="1">
        <v>-1.3</v>
      </c>
      <c r="AC9" s="1">
        <v>-1</v>
      </c>
      <c r="AD9" s="1" t="s">
        <v>63</v>
      </c>
    </row>
    <row r="10" spans="1:30" x14ac:dyDescent="0.3">
      <c r="A10" s="5" t="str">
        <f>IF(Pesos_Blancos!A8&lt;&gt;"",Pesos_Blancos!A8,"")</f>
        <v>QHV-05918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>
        <v>4.6776999999999997</v>
      </c>
      <c r="O10" s="12">
        <v>45019.47761574074</v>
      </c>
      <c r="P10" s="1">
        <v>28.1</v>
      </c>
      <c r="Q10" s="1">
        <v>23.6</v>
      </c>
      <c r="R10" s="14">
        <f t="shared" si="4"/>
        <v>29.400000000000002</v>
      </c>
      <c r="S10" s="14">
        <f t="shared" si="5"/>
        <v>24.6</v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e">
        <f>IF(A10="","",IF(LEFT(Pesos_Blancos!A8,2)="QC",T10,IF(OR(Pesos_Blancos!H8&gt;Z10,Z10="Error"),"Verifique",ABS(Pesos_Blancos!H8-Z10))))</f>
        <v>#VALUE!</v>
      </c>
      <c r="AB10" s="1">
        <v>-1.3</v>
      </c>
      <c r="AC10" s="1">
        <v>-1</v>
      </c>
      <c r="AD10" s="1" t="s">
        <v>63</v>
      </c>
    </row>
    <row r="11" spans="1:30" x14ac:dyDescent="0.3">
      <c r="A11" s="5" t="str">
        <f>IF(Pesos_Blancos!A9&lt;&gt;"",Pesos_Blancos!A9,"")</f>
        <v>QHV-05917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>
        <v>4.6325000000000003</v>
      </c>
      <c r="O11" s="12">
        <v>45019.478182870371</v>
      </c>
      <c r="P11" s="1">
        <v>28.1</v>
      </c>
      <c r="Q11" s="1">
        <v>23.6</v>
      </c>
      <c r="R11" s="14">
        <f t="shared" si="4"/>
        <v>29.400000000000002</v>
      </c>
      <c r="S11" s="14">
        <f t="shared" si="5"/>
        <v>24.6</v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e">
        <f>IF(A11="","",IF(LEFT(Pesos_Blancos!A9,2)="QC",T11,IF(OR(Pesos_Blancos!H9&gt;Z11,Z11="Error"),"Verifique",ABS(Pesos_Blancos!H9-Z11))))</f>
        <v>#VALUE!</v>
      </c>
      <c r="AB11" s="1">
        <v>-1.3</v>
      </c>
      <c r="AC11" s="1">
        <v>-1</v>
      </c>
      <c r="AD11" s="1" t="s">
        <v>63</v>
      </c>
    </row>
    <row r="12" spans="1:30" x14ac:dyDescent="0.3">
      <c r="A12" s="5" t="str">
        <f>IF(Pesos_Blancos!A10&lt;&gt;"",Pesos_Blancos!A10,"")</f>
        <v>A0086058</v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>
        <v>4.6877000000000004</v>
      </c>
      <c r="O12" s="12">
        <v>45019.478784722225</v>
      </c>
      <c r="P12" s="1">
        <v>28.1</v>
      </c>
      <c r="Q12" s="1">
        <v>23.6</v>
      </c>
      <c r="R12" s="14">
        <f t="shared" si="4"/>
        <v>29.400000000000002</v>
      </c>
      <c r="S12" s="14">
        <f t="shared" si="5"/>
        <v>24.6</v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e">
        <f>IF(A12="","",IF(LEFT(Pesos_Blancos!A10,2)="QC",T12,IF(OR(Pesos_Blancos!H10&gt;Z12,Z12="Error"),"Verifique",ABS(Pesos_Blancos!H10-Z12))))</f>
        <v>#VALUE!</v>
      </c>
      <c r="AB12" s="1">
        <v>-1.3</v>
      </c>
      <c r="AC12" s="1">
        <v>-1</v>
      </c>
      <c r="AD12" s="1" t="s">
        <v>63</v>
      </c>
    </row>
    <row r="13" spans="1:30" x14ac:dyDescent="0.3">
      <c r="A13" s="5" t="str">
        <f>IF(Pesos_Blancos!A11&lt;&gt;"",Pesos_Blancos!A11,"")</f>
        <v>A0086057</v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>
        <v>4.6768999999999998</v>
      </c>
      <c r="O13" s="12">
        <v>45019.479247685187</v>
      </c>
      <c r="P13" s="1">
        <v>28.1</v>
      </c>
      <c r="Q13" s="1">
        <v>23.6</v>
      </c>
      <c r="R13" s="14">
        <f t="shared" si="4"/>
        <v>29.400000000000002</v>
      </c>
      <c r="S13" s="14">
        <f t="shared" si="5"/>
        <v>24.6</v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e">
        <f>IF(A13="","",IF(LEFT(Pesos_Blancos!A11,2)="QC",T13,IF(OR(Pesos_Blancos!H11&gt;Z13,Z13="Error"),"Verifique",ABS(Pesos_Blancos!H11-Z13))))</f>
        <v>#VALUE!</v>
      </c>
      <c r="AB13" s="1">
        <v>-1.3</v>
      </c>
      <c r="AC13" s="1">
        <v>-1</v>
      </c>
      <c r="AD13" s="1" t="s">
        <v>63</v>
      </c>
    </row>
    <row r="14" spans="1:30" x14ac:dyDescent="0.3">
      <c r="A14" s="5" t="str">
        <f>IF(Pesos_Blancos!A12&lt;&gt;"",Pesos_Blancos!A12,"")</f>
        <v>A0086044</v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>
        <v>4.5724999999999998</v>
      </c>
      <c r="O14" s="12">
        <v>45019.479930555557</v>
      </c>
      <c r="P14" s="1">
        <v>28.1</v>
      </c>
      <c r="Q14" s="1">
        <v>23.6</v>
      </c>
      <c r="R14" s="14">
        <f t="shared" si="4"/>
        <v>29.400000000000002</v>
      </c>
      <c r="S14" s="14">
        <f t="shared" si="5"/>
        <v>24.6</v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e">
        <f>IF(A14="","",IF(LEFT(Pesos_Blancos!A12,2)="QC",T14,IF(OR(Pesos_Blancos!H12&gt;Z14,Z14="Error"),"Verifique",ABS(Pesos_Blancos!H12-Z14))))</f>
        <v>#VALUE!</v>
      </c>
      <c r="AB14" s="1">
        <v>-1.3</v>
      </c>
      <c r="AC14" s="1">
        <v>-1</v>
      </c>
      <c r="AD14" s="1" t="s">
        <v>63</v>
      </c>
    </row>
    <row r="15" spans="1:30" x14ac:dyDescent="0.3">
      <c r="A15" s="5" t="str">
        <f>IF(Pesos_Blancos!A13&lt;&gt;"",Pesos_Blancos!A13,"")</f>
        <v>A0086043</v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>
        <v>4.5541999999999998</v>
      </c>
      <c r="O15" s="12">
        <v>45019.480682870373</v>
      </c>
      <c r="P15" s="1">
        <v>28.1</v>
      </c>
      <c r="Q15" s="1">
        <v>23.6</v>
      </c>
      <c r="R15" s="14">
        <f t="shared" si="4"/>
        <v>29.400000000000002</v>
      </c>
      <c r="S15" s="14">
        <f t="shared" si="5"/>
        <v>24.6</v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e">
        <f>IF(A15="","",IF(LEFT(Pesos_Blancos!A13,2)="QC",T15,IF(OR(Pesos_Blancos!H13&gt;Z15,Z15="Error"),"Verifique",ABS(Pesos_Blancos!H13-Z15))))</f>
        <v>#VALUE!</v>
      </c>
      <c r="AB15" s="1">
        <v>-1.3</v>
      </c>
      <c r="AC15" s="1">
        <v>-1</v>
      </c>
      <c r="AD15" s="1" t="s">
        <v>63</v>
      </c>
    </row>
    <row r="16" spans="1:30" x14ac:dyDescent="0.3">
      <c r="A16" s="5" t="str">
        <f>IF(Pesos_Blancos!A14&lt;&gt;"",Pesos_Blancos!A14,"")</f>
        <v>A0086030</v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>
        <v>4.5430000000000001</v>
      </c>
      <c r="O16" s="12">
        <v>45019.481747685182</v>
      </c>
      <c r="P16" s="1">
        <v>28.1</v>
      </c>
      <c r="Q16" s="1">
        <v>23.6</v>
      </c>
      <c r="R16" s="14">
        <f t="shared" si="4"/>
        <v>29.400000000000002</v>
      </c>
      <c r="S16" s="14">
        <f t="shared" si="5"/>
        <v>24.6</v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e">
        <f>IF(A16="","",IF(LEFT(Pesos_Blancos!A14,2)="QC",T16,IF(OR(Pesos_Blancos!H14&gt;Z16,Z16="Error"),"Verifique",ABS(Pesos_Blancos!H14-Z16))))</f>
        <v>#VALUE!</v>
      </c>
      <c r="AB16" s="1">
        <v>-1.3</v>
      </c>
      <c r="AC16" s="1">
        <v>-1</v>
      </c>
      <c r="AD16" s="1" t="s">
        <v>63</v>
      </c>
    </row>
    <row r="17" spans="1:30" x14ac:dyDescent="0.3">
      <c r="A17" s="5" t="str">
        <f>IF(Pesos_Blancos!A15&lt;&gt;"",Pesos_Blancos!A15,"")</f>
        <v>A0086029</v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>
        <v>4.5407999999999999</v>
      </c>
      <c r="O17" s="12">
        <v>45019.482303240744</v>
      </c>
      <c r="P17" s="1">
        <v>28.1</v>
      </c>
      <c r="Q17" s="1">
        <v>23.6</v>
      </c>
      <c r="R17" s="14">
        <f t="shared" si="4"/>
        <v>29.400000000000002</v>
      </c>
      <c r="S17" s="14">
        <f t="shared" si="5"/>
        <v>24.6</v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e">
        <f>IF(A17="","",IF(LEFT(Pesos_Blancos!A15,2)="QC",T17,IF(OR(Pesos_Blancos!H15&gt;Z17,Z17="Error"),"Verifique",ABS(Pesos_Blancos!H15-Z17))))</f>
        <v>#VALUE!</v>
      </c>
      <c r="AB17" s="1">
        <v>-1.3</v>
      </c>
      <c r="AC17" s="1">
        <v>-1</v>
      </c>
      <c r="AD17" s="1" t="s">
        <v>63</v>
      </c>
    </row>
    <row r="18" spans="1:30" x14ac:dyDescent="0.3">
      <c r="A18" s="5" t="str">
        <f>IF(Pesos_Blancos!A16&lt;&gt;"",Pesos_Blancos!A16,"")</f>
        <v>A0086016</v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>
        <v>4.6077000000000004</v>
      </c>
      <c r="O18" s="12">
        <v>45019.482893518521</v>
      </c>
      <c r="P18" s="1">
        <v>28.1</v>
      </c>
      <c r="Q18" s="1">
        <v>23.6</v>
      </c>
      <c r="R18" s="14">
        <f t="shared" si="4"/>
        <v>29.400000000000002</v>
      </c>
      <c r="S18" s="14">
        <f t="shared" si="5"/>
        <v>24.6</v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e">
        <f>IF(A18="","",IF(LEFT(Pesos_Blancos!A16,2)="QC",T18,IF(OR(Pesos_Blancos!H16&gt;Z18,Z18="Error"),"Verifique",ABS(Pesos_Blancos!H16-Z18))))</f>
        <v>#VALUE!</v>
      </c>
      <c r="AB18" s="1">
        <v>-1.3</v>
      </c>
      <c r="AC18" s="1">
        <v>-1</v>
      </c>
      <c r="AD18" s="1" t="s">
        <v>63</v>
      </c>
    </row>
    <row r="19" spans="1:30" x14ac:dyDescent="0.3">
      <c r="A19" s="5" t="str">
        <f>IF(Pesos_Blancos!A17&lt;&gt;"",Pesos_Blancos!A17,"")</f>
        <v>A0086015</v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>
        <v>4.5879000000000003</v>
      </c>
      <c r="O19" s="12">
        <v>45019.483842592592</v>
      </c>
      <c r="P19" s="1">
        <v>28.1</v>
      </c>
      <c r="Q19" s="1">
        <v>23.6</v>
      </c>
      <c r="R19" s="14">
        <f t="shared" si="4"/>
        <v>29.400000000000002</v>
      </c>
      <c r="S19" s="14">
        <f t="shared" si="5"/>
        <v>24.6</v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e">
        <f>IF(A19="","",IF(LEFT(Pesos_Blancos!A17,2)="QC",T19,IF(OR(Pesos_Blancos!H17&gt;Z19,Z19="Error"),"Verifique",ABS(Pesos_Blancos!H17-Z19))))</f>
        <v>#VALUE!</v>
      </c>
      <c r="AB19" s="1">
        <v>-1.3</v>
      </c>
      <c r="AC19" s="1">
        <v>-1</v>
      </c>
      <c r="AD19" s="1" t="s">
        <v>63</v>
      </c>
    </row>
    <row r="20" spans="1:30" x14ac:dyDescent="0.3">
      <c r="A20" s="5" t="str">
        <f>IF(Pesos_Blancos!A18&lt;&gt;"",Pesos_Blancos!A18,"")</f>
        <v>A0086014</v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>
        <v>4.5834999999999999</v>
      </c>
      <c r="O20" s="12">
        <v>45019.485405092593</v>
      </c>
      <c r="P20" s="1">
        <v>28.1</v>
      </c>
      <c r="Q20" s="1">
        <v>23.6</v>
      </c>
      <c r="R20" s="14">
        <f t="shared" si="4"/>
        <v>29.400000000000002</v>
      </c>
      <c r="S20" s="14">
        <f t="shared" si="5"/>
        <v>24.6</v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e">
        <f>IF(A20="","",IF(LEFT(Pesos_Blancos!A18,2)="QC",T20,IF(OR(Pesos_Blancos!H18&gt;Z20,Z20="Error"),"Verifique",ABS(Pesos_Blancos!H18-Z20))))</f>
        <v>#VALUE!</v>
      </c>
      <c r="AB20" s="1">
        <v>-1.3</v>
      </c>
      <c r="AC20" s="1">
        <v>-1</v>
      </c>
      <c r="AD20" s="1" t="s">
        <v>63</v>
      </c>
    </row>
    <row r="21" spans="1:30" x14ac:dyDescent="0.3">
      <c r="A21" s="5" t="str">
        <f>IF(Pesos_Blancos!A19&lt;&gt;"",Pesos_Blancos!A19,"")</f>
        <v>A0086002</v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>
        <v>4.5679999999999996</v>
      </c>
      <c r="O21" s="12">
        <v>45019.486516203702</v>
      </c>
      <c r="P21" s="1">
        <v>28.1</v>
      </c>
      <c r="Q21" s="1">
        <v>23.6</v>
      </c>
      <c r="R21" s="14">
        <f t="shared" si="4"/>
        <v>29.400000000000002</v>
      </c>
      <c r="S21" s="14">
        <f t="shared" si="5"/>
        <v>24.6</v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e">
        <f>IF(A21="","",IF(LEFT(Pesos_Blancos!A19,2)="QC",T21,IF(OR(Pesos_Blancos!H19&gt;Z21,Z21="Error"),"Verifique",ABS(Pesos_Blancos!H19-Z21))))</f>
        <v>#VALUE!</v>
      </c>
      <c r="AB21" s="1">
        <v>-1.3</v>
      </c>
      <c r="AC21" s="1">
        <v>-1</v>
      </c>
      <c r="AD21" s="1" t="s">
        <v>63</v>
      </c>
    </row>
    <row r="22" spans="1:30" x14ac:dyDescent="0.3">
      <c r="A22" s="5" t="str">
        <f>IF(Pesos_Blancos!A20&lt;&gt;"",Pesos_Blancos!A20,"")</f>
        <v>A0086001</v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>
        <v>4.5612000000000004</v>
      </c>
      <c r="O22" s="12">
        <v>45019.487187500003</v>
      </c>
      <c r="P22" s="1">
        <v>28.1</v>
      </c>
      <c r="Q22" s="1">
        <v>23.6</v>
      </c>
      <c r="R22" s="14">
        <f t="shared" si="4"/>
        <v>29.400000000000002</v>
      </c>
      <c r="S22" s="14">
        <f t="shared" si="5"/>
        <v>24.6</v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e">
        <f>IF(A22="","",IF(LEFT(Pesos_Blancos!A20,2)="QC",T22,IF(OR(Pesos_Blancos!H20&gt;Z22,Z22="Error"),"Verifique",ABS(Pesos_Blancos!H20-Z22))))</f>
        <v>#VALUE!</v>
      </c>
      <c r="AB22" s="1">
        <v>-1.3</v>
      </c>
      <c r="AC22" s="1">
        <v>-1</v>
      </c>
      <c r="AD22" s="1" t="s">
        <v>63</v>
      </c>
    </row>
    <row r="23" spans="1:30" x14ac:dyDescent="0.3">
      <c r="A23" s="5" t="str">
        <f>IF(Pesos_Blancos!A21&lt;&gt;"",Pesos_Blancos!A21,"")</f>
        <v>QC</v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>
        <v>5</v>
      </c>
      <c r="O23" s="12">
        <v>45019.487500000003</v>
      </c>
      <c r="P23" s="1">
        <v>31.1</v>
      </c>
      <c r="Q23" s="1">
        <v>23.3</v>
      </c>
      <c r="R23" s="14">
        <f t="shared" si="4"/>
        <v>32.4</v>
      </c>
      <c r="S23" s="14">
        <f t="shared" si="5"/>
        <v>24.3</v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>
        <f>IF(A23="","",IF(LEFT(Pesos_Blancos!A21,2)="QC",T23,IF(OR(Pesos_Blancos!H21&gt;Z23,Z23="Error"),"Verifique",ABS(Pesos_Blancos!H21-Z23))))</f>
        <v>0</v>
      </c>
      <c r="AB23" s="1">
        <v>-1.3</v>
      </c>
      <c r="AC23" s="1">
        <v>-1</v>
      </c>
      <c r="AD23" s="1" t="s">
        <v>63</v>
      </c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bnIjQ1XWFeanztZHKURfuORzZEzOd6RfcZAk8QW/KllYKEUhZdc1v7GXco0eye8k4H3OyILlA9+Dope8SckwA==" saltValue="AwWxtpinHbA6SRP6TB8+sw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>A0062229</v>
      </c>
      <c r="B2" s="37">
        <f>IF(AND(A2&lt;&gt;"",Filtros_Muestra!N4&lt;&gt;""),Filtros_Muestra!N4,"")</f>
        <v>4.6247999999999996</v>
      </c>
      <c r="C2" s="13">
        <f>IF(AND(A2&lt;&gt;"",Filtros_Muestra!O4&lt;&gt;""),Filtros_Muestra!O4,"")</f>
        <v>45019.472129629627</v>
      </c>
      <c r="D2">
        <f>IF(AND(A2&lt;&gt;"",Filtros_Muestra!R4&lt;&gt;""),Filtros_Muestra!R4,"")</f>
        <v>29.400000000000002</v>
      </c>
      <c r="E2">
        <f>IF(AND(A2&lt;&gt;"",Filtros_Muestra!S4&lt;&gt;""),Filtros_Muestra!S4,"")</f>
        <v>24.6</v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e">
        <f>IF(AND(A2&lt;&gt;"",Filtros_Muestra!AA4&lt;&gt;""),Filtros_Muestra!AA4,"")</f>
        <v>#VALUE!</v>
      </c>
    </row>
    <row r="3" spans="1:12" x14ac:dyDescent="0.3">
      <c r="A3" t="str">
        <f>IF(Pesos_Blancos!A3&lt;&gt;"",Pesos_Blancos!A3,"")</f>
        <v>A0062228</v>
      </c>
      <c r="B3" s="37">
        <f>IF(AND(A3&lt;&gt;"",Filtros_Muestra!N5&lt;&gt;""),Filtros_Muestra!N5,"")</f>
        <v>4.6124999999999998</v>
      </c>
      <c r="C3" s="13">
        <f>IF(AND(A3&lt;&gt;"",Filtros_Muestra!O5&lt;&gt;""),Filtros_Muestra!O5,"")</f>
        <v>45019.473726851851</v>
      </c>
      <c r="D3">
        <f>IF(AND(A3&lt;&gt;"",Filtros_Muestra!R5&lt;&gt;""),Filtros_Muestra!R5,"")</f>
        <v>29.400000000000002</v>
      </c>
      <c r="E3">
        <f>IF(AND(A3&lt;&gt;"",Filtros_Muestra!S5&lt;&gt;""),Filtros_Muestra!S5,"")</f>
        <v>24.6</v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e">
        <f>IF(A3&lt;&gt;"",Filtros_Muestra!AA5,"")</f>
        <v>#VALUE!</v>
      </c>
    </row>
    <row r="4" spans="1:12" x14ac:dyDescent="0.3">
      <c r="A4" t="str">
        <f>IF(Pesos_Blancos!A4&lt;&gt;"",Pesos_Blancos!A4,"")</f>
        <v>QHV-05958</v>
      </c>
      <c r="B4" s="37">
        <f>IF(AND(A4&lt;&gt;"",Filtros_Muestra!N6&lt;&gt;""),Filtros_Muestra!N6,"")</f>
        <v>4.3285</v>
      </c>
      <c r="C4" s="13">
        <f>IF(AND(A4&lt;&gt;"",Filtros_Muestra!O6&lt;&gt;""),Filtros_Muestra!O6,"")</f>
        <v>45019.474317129629</v>
      </c>
      <c r="D4">
        <f>IF(AND(A4&lt;&gt;"",Filtros_Muestra!R6&lt;&gt;""),Filtros_Muestra!R6,"")</f>
        <v>29.400000000000002</v>
      </c>
      <c r="E4">
        <f>IF(AND(A4&lt;&gt;"",Filtros_Muestra!S6&lt;&gt;""),Filtros_Muestra!S6,"")</f>
        <v>24.6</v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e">
        <f>IF(A4&lt;&gt;"",Filtros_Muestra!AA6,"")</f>
        <v>#VALUE!</v>
      </c>
    </row>
    <row r="5" spans="1:12" x14ac:dyDescent="0.3">
      <c r="A5" t="str">
        <f>IF(Pesos_Blancos!A5&lt;&gt;"",Pesos_Blancos!A5,"")</f>
        <v>QHV-05957</v>
      </c>
      <c r="B5" s="37">
        <f>IF(AND(A5&lt;&gt;"",Filtros_Muestra!N7&lt;&gt;""),Filtros_Muestra!N7,"")</f>
        <v>4.3392999999999997</v>
      </c>
      <c r="C5" s="13">
        <f>IF(AND(A5&lt;&gt;"",Filtros_Muestra!O7&lt;&gt;""),Filtros_Muestra!O7,"")</f>
        <v>45019.475416666668</v>
      </c>
      <c r="D5">
        <f>IF(AND(A5&lt;&gt;"",Filtros_Muestra!R7&lt;&gt;""),Filtros_Muestra!R7,"")</f>
        <v>29.400000000000002</v>
      </c>
      <c r="E5">
        <f>IF(AND(A5&lt;&gt;"",Filtros_Muestra!S7&lt;&gt;""),Filtros_Muestra!S7,"")</f>
        <v>24.6</v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e">
        <f>IF(A5&lt;&gt;"",Filtros_Muestra!AA7,"")</f>
        <v>#VALUE!</v>
      </c>
    </row>
    <row r="6" spans="1:12" x14ac:dyDescent="0.3">
      <c r="A6" t="str">
        <f>IF(Pesos_Blancos!A6&lt;&gt;"",Pesos_Blancos!A6,"")</f>
        <v>QHV-05971</v>
      </c>
      <c r="B6" s="37">
        <f>IF(AND(A6&lt;&gt;"",Filtros_Muestra!N8&lt;&gt;""),Filtros_Muestra!N8,"")</f>
        <v>4.3737000000000004</v>
      </c>
      <c r="C6" s="13">
        <f>IF(AND(A6&lt;&gt;"",Filtros_Muestra!O8&lt;&gt;""),Filtros_Muestra!O8,"")</f>
        <v>45019.475960648146</v>
      </c>
      <c r="D6">
        <f>IF(AND(A6&lt;&gt;"",Filtros_Muestra!R8&lt;&gt;""),Filtros_Muestra!R8,"")</f>
        <v>29.400000000000002</v>
      </c>
      <c r="E6">
        <f>IF(AND(A6&lt;&gt;"",Filtros_Muestra!S8&lt;&gt;""),Filtros_Muestra!S8,"")</f>
        <v>24.6</v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e">
        <f>IF(A6&lt;&gt;"",Filtros_Muestra!AA8,"")</f>
        <v>#VALUE!</v>
      </c>
    </row>
    <row r="7" spans="1:12" x14ac:dyDescent="0.3">
      <c r="A7" t="str">
        <f>IF(Pesos_Blancos!A7&lt;&gt;"",Pesos_Blancos!A7,"")</f>
        <v>QHV-05970</v>
      </c>
      <c r="B7" s="37">
        <f>IF(AND(A7&lt;&gt;"",Filtros_Muestra!N9&lt;&gt;""),Filtros_Muestra!N9,"")</f>
        <v>4.3384</v>
      </c>
      <c r="C7" s="13">
        <f>IF(AND(A7&lt;&gt;"",Filtros_Muestra!O9&lt;&gt;""),Filtros_Muestra!O9,"")</f>
        <v>45019.476469907408</v>
      </c>
      <c r="D7">
        <f>IF(AND(A7&lt;&gt;"",Filtros_Muestra!R9&lt;&gt;""),Filtros_Muestra!R9,"")</f>
        <v>29.400000000000002</v>
      </c>
      <c r="E7">
        <f>IF(AND(A7&lt;&gt;"",Filtros_Muestra!S9&lt;&gt;""),Filtros_Muestra!S9,"")</f>
        <v>24.6</v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e">
        <f>IF(A7&lt;&gt;"",Filtros_Muestra!AA9,"")</f>
        <v>#VALUE!</v>
      </c>
    </row>
    <row r="8" spans="1:12" x14ac:dyDescent="0.3">
      <c r="A8" t="str">
        <f>IF(Pesos_Blancos!A8&lt;&gt;"",Pesos_Blancos!A8,"")</f>
        <v>QHV-05918</v>
      </c>
      <c r="B8" s="37">
        <f>IF(AND(A8&lt;&gt;"",Filtros_Muestra!N10&lt;&gt;""),Filtros_Muestra!N10,"")</f>
        <v>4.6776999999999997</v>
      </c>
      <c r="C8" s="13">
        <f>IF(AND(A8&lt;&gt;"",Filtros_Muestra!O10&lt;&gt;""),Filtros_Muestra!O10,"")</f>
        <v>45019.47761574074</v>
      </c>
      <c r="D8">
        <f>IF(AND(A8&lt;&gt;"",Filtros_Muestra!R10&lt;&gt;""),Filtros_Muestra!R10,"")</f>
        <v>29.400000000000002</v>
      </c>
      <c r="E8">
        <f>IF(AND(A8&lt;&gt;"",Filtros_Muestra!S10&lt;&gt;""),Filtros_Muestra!S10,"")</f>
        <v>24.6</v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e">
        <f>IF(A8&lt;&gt;"",Filtros_Muestra!AA10,"")</f>
        <v>#VALUE!</v>
      </c>
    </row>
    <row r="9" spans="1:12" x14ac:dyDescent="0.3">
      <c r="A9" t="str">
        <f>IF(Pesos_Blancos!A9&lt;&gt;"",Pesos_Blancos!A9,"")</f>
        <v>QHV-05917</v>
      </c>
      <c r="B9" s="37">
        <f>IF(AND(A9&lt;&gt;"",Filtros_Muestra!N11&lt;&gt;""),Filtros_Muestra!N11,"")</f>
        <v>4.6325000000000003</v>
      </c>
      <c r="C9" s="13">
        <f>IF(AND(A9&lt;&gt;"",Filtros_Muestra!O11&lt;&gt;""),Filtros_Muestra!O11,"")</f>
        <v>45019.478182870371</v>
      </c>
      <c r="D9">
        <f>IF(AND(A9&lt;&gt;"",Filtros_Muestra!R11&lt;&gt;""),Filtros_Muestra!R11,"")</f>
        <v>29.400000000000002</v>
      </c>
      <c r="E9">
        <f>IF(AND(A9&lt;&gt;"",Filtros_Muestra!S11&lt;&gt;""),Filtros_Muestra!S11,"")</f>
        <v>24.6</v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e">
        <f>IF(A9&lt;&gt;"",Filtros_Muestra!AA11,"")</f>
        <v>#VALUE!</v>
      </c>
    </row>
    <row r="10" spans="1:12" x14ac:dyDescent="0.3">
      <c r="A10" t="str">
        <f>IF(Pesos_Blancos!A10&lt;&gt;"",Pesos_Blancos!A10,"")</f>
        <v>A0086058</v>
      </c>
      <c r="B10" s="37">
        <f>IF(AND(A10&lt;&gt;"",Filtros_Muestra!N12&lt;&gt;""),Filtros_Muestra!N12,"")</f>
        <v>4.6877000000000004</v>
      </c>
      <c r="C10" s="13">
        <f>IF(AND(A10&lt;&gt;"",Filtros_Muestra!O12&lt;&gt;""),Filtros_Muestra!O12,"")</f>
        <v>45019.478784722225</v>
      </c>
      <c r="D10">
        <f>IF(AND(A10&lt;&gt;"",Filtros_Muestra!R12&lt;&gt;""),Filtros_Muestra!R12,"")</f>
        <v>29.400000000000002</v>
      </c>
      <c r="E10">
        <f>IF(AND(A10&lt;&gt;"",Filtros_Muestra!S12&lt;&gt;""),Filtros_Muestra!S12,"")</f>
        <v>24.6</v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e">
        <f>IF(A10&lt;&gt;"",Filtros_Muestra!AA12,"")</f>
        <v>#VALUE!</v>
      </c>
    </row>
    <row r="11" spans="1:12" x14ac:dyDescent="0.3">
      <c r="A11" t="str">
        <f>IF(Pesos_Blancos!A11&lt;&gt;"",Pesos_Blancos!A11,"")</f>
        <v>A0086057</v>
      </c>
      <c r="B11" s="37">
        <f>IF(AND(A11&lt;&gt;"",Filtros_Muestra!N13&lt;&gt;""),Filtros_Muestra!N13,"")</f>
        <v>4.6768999999999998</v>
      </c>
      <c r="C11" s="13">
        <f>IF(AND(A11&lt;&gt;"",Filtros_Muestra!O13&lt;&gt;""),Filtros_Muestra!O13,"")</f>
        <v>45019.479247685187</v>
      </c>
      <c r="D11">
        <f>IF(AND(A11&lt;&gt;"",Filtros_Muestra!R13&lt;&gt;""),Filtros_Muestra!R13,"")</f>
        <v>29.400000000000002</v>
      </c>
      <c r="E11">
        <f>IF(AND(A11&lt;&gt;"",Filtros_Muestra!S13&lt;&gt;""),Filtros_Muestra!S13,"")</f>
        <v>24.6</v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e">
        <f>IF(A11&lt;&gt;"",Filtros_Muestra!AA13,"")</f>
        <v>#VALUE!</v>
      </c>
    </row>
    <row r="12" spans="1:12" x14ac:dyDescent="0.3">
      <c r="A12" t="str">
        <f>IF(Pesos_Blancos!A12&lt;&gt;"",Pesos_Blancos!A12,"")</f>
        <v>A0086044</v>
      </c>
      <c r="B12" s="37">
        <f>IF(AND(A12&lt;&gt;"",Filtros_Muestra!N14&lt;&gt;""),Filtros_Muestra!N14,"")</f>
        <v>4.5724999999999998</v>
      </c>
      <c r="C12" s="13">
        <f>IF(AND(A12&lt;&gt;"",Filtros_Muestra!O14&lt;&gt;""),Filtros_Muestra!O14,"")</f>
        <v>45019.479930555557</v>
      </c>
      <c r="D12">
        <f>IF(AND(A12&lt;&gt;"",Filtros_Muestra!R14&lt;&gt;""),Filtros_Muestra!R14,"")</f>
        <v>29.400000000000002</v>
      </c>
      <c r="E12">
        <f>IF(AND(A12&lt;&gt;"",Filtros_Muestra!S14&lt;&gt;""),Filtros_Muestra!S14,"")</f>
        <v>24.6</v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e">
        <f>IF(A12&lt;&gt;"",Filtros_Muestra!AA14,"")</f>
        <v>#VALUE!</v>
      </c>
    </row>
    <row r="13" spans="1:12" x14ac:dyDescent="0.3">
      <c r="A13" t="str">
        <f>IF(Pesos_Blancos!A13&lt;&gt;"",Pesos_Blancos!A13,"")</f>
        <v>A0086043</v>
      </c>
      <c r="B13" s="37">
        <f>IF(AND(A13&lt;&gt;"",Filtros_Muestra!N15&lt;&gt;""),Filtros_Muestra!N15,"")</f>
        <v>4.5541999999999998</v>
      </c>
      <c r="C13" s="13">
        <f>IF(AND(A13&lt;&gt;"",Filtros_Muestra!O15&lt;&gt;""),Filtros_Muestra!O15,"")</f>
        <v>45019.480682870373</v>
      </c>
      <c r="D13">
        <f>IF(AND(A13&lt;&gt;"",Filtros_Muestra!R15&lt;&gt;""),Filtros_Muestra!R15,"")</f>
        <v>29.400000000000002</v>
      </c>
      <c r="E13">
        <f>IF(AND(A13&lt;&gt;"",Filtros_Muestra!S15&lt;&gt;""),Filtros_Muestra!S15,"")</f>
        <v>24.6</v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e">
        <f>IF(A13&lt;&gt;"",Filtros_Muestra!AA15,"")</f>
        <v>#VALUE!</v>
      </c>
    </row>
    <row r="14" spans="1:12" x14ac:dyDescent="0.3">
      <c r="A14" t="str">
        <f>IF(Pesos_Blancos!A14&lt;&gt;"",Pesos_Blancos!A14,"")</f>
        <v>A0086030</v>
      </c>
      <c r="B14" s="37">
        <f>IF(AND(A14&lt;&gt;"",Filtros_Muestra!N16&lt;&gt;""),Filtros_Muestra!N16,"")</f>
        <v>4.5430000000000001</v>
      </c>
      <c r="C14" s="13">
        <f>IF(AND(A14&lt;&gt;"",Filtros_Muestra!O16&lt;&gt;""),Filtros_Muestra!O16,"")</f>
        <v>45019.481747685182</v>
      </c>
      <c r="D14">
        <f>IF(AND(A14&lt;&gt;"",Filtros_Muestra!R16&lt;&gt;""),Filtros_Muestra!R16,"")</f>
        <v>29.400000000000002</v>
      </c>
      <c r="E14">
        <f>IF(AND(A14&lt;&gt;"",Filtros_Muestra!S16&lt;&gt;""),Filtros_Muestra!S16,"")</f>
        <v>24.6</v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e">
        <f>IF(A14&lt;&gt;"",Filtros_Muestra!AA16,"")</f>
        <v>#VALUE!</v>
      </c>
    </row>
    <row r="15" spans="1:12" x14ac:dyDescent="0.3">
      <c r="A15" t="str">
        <f>IF(Pesos_Blancos!A15&lt;&gt;"",Pesos_Blancos!A15,"")</f>
        <v>A0086029</v>
      </c>
      <c r="B15" s="37">
        <f>IF(AND(A15&lt;&gt;"",Filtros_Muestra!N17&lt;&gt;""),Filtros_Muestra!N17,"")</f>
        <v>4.5407999999999999</v>
      </c>
      <c r="C15" s="13">
        <f>IF(AND(A15&lt;&gt;"",Filtros_Muestra!O17&lt;&gt;""),Filtros_Muestra!O17,"")</f>
        <v>45019.482303240744</v>
      </c>
      <c r="D15">
        <f>IF(AND(A15&lt;&gt;"",Filtros_Muestra!R17&lt;&gt;""),Filtros_Muestra!R17,"")</f>
        <v>29.400000000000002</v>
      </c>
      <c r="E15">
        <f>IF(AND(A15&lt;&gt;"",Filtros_Muestra!S17&lt;&gt;""),Filtros_Muestra!S17,"")</f>
        <v>24.6</v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e">
        <f>IF(A15&lt;&gt;"",Filtros_Muestra!AA17,"")</f>
        <v>#VALUE!</v>
      </c>
    </row>
    <row r="16" spans="1:12" x14ac:dyDescent="0.3">
      <c r="A16" t="str">
        <f>IF(Pesos_Blancos!A16&lt;&gt;"",Pesos_Blancos!A16,"")</f>
        <v>A0086016</v>
      </c>
      <c r="B16" s="37">
        <f>IF(AND(A16&lt;&gt;"",Filtros_Muestra!N18&lt;&gt;""),Filtros_Muestra!N18,"")</f>
        <v>4.6077000000000004</v>
      </c>
      <c r="C16" s="13">
        <f>IF(AND(A16&lt;&gt;"",Filtros_Muestra!O18&lt;&gt;""),Filtros_Muestra!O18,"")</f>
        <v>45019.482893518521</v>
      </c>
      <c r="D16">
        <f>IF(AND(A16&lt;&gt;"",Filtros_Muestra!R18&lt;&gt;""),Filtros_Muestra!R18,"")</f>
        <v>29.400000000000002</v>
      </c>
      <c r="E16">
        <f>IF(AND(A16&lt;&gt;"",Filtros_Muestra!S18&lt;&gt;""),Filtros_Muestra!S18,"")</f>
        <v>24.6</v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e">
        <f>IF(A16&lt;&gt;"",Filtros_Muestra!AA18,"")</f>
        <v>#VALUE!</v>
      </c>
    </row>
    <row r="17" spans="1:11" x14ac:dyDescent="0.3">
      <c r="A17" t="str">
        <f>IF(Pesos_Blancos!A17&lt;&gt;"",Pesos_Blancos!A17,"")</f>
        <v>A0086015</v>
      </c>
      <c r="B17" s="37">
        <f>IF(AND(A17&lt;&gt;"",Filtros_Muestra!N19&lt;&gt;""),Filtros_Muestra!N19,"")</f>
        <v>4.5879000000000003</v>
      </c>
      <c r="C17" s="13">
        <f>IF(AND(A17&lt;&gt;"",Filtros_Muestra!O19&lt;&gt;""),Filtros_Muestra!O19,"")</f>
        <v>45019.483842592592</v>
      </c>
      <c r="D17">
        <f>IF(AND(A17&lt;&gt;"",Filtros_Muestra!R19&lt;&gt;""),Filtros_Muestra!R19,"")</f>
        <v>29.400000000000002</v>
      </c>
      <c r="E17">
        <f>IF(AND(A17&lt;&gt;"",Filtros_Muestra!S19&lt;&gt;""),Filtros_Muestra!S19,"")</f>
        <v>24.6</v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e">
        <f>IF(A17&lt;&gt;"",Filtros_Muestra!AA19,"")</f>
        <v>#VALUE!</v>
      </c>
    </row>
    <row r="18" spans="1:11" x14ac:dyDescent="0.3">
      <c r="A18" t="str">
        <f>IF(Pesos_Blancos!A18&lt;&gt;"",Pesos_Blancos!A18,"")</f>
        <v>A0086014</v>
      </c>
      <c r="B18" s="37">
        <f>IF(AND(A18&lt;&gt;"",Filtros_Muestra!N20&lt;&gt;""),Filtros_Muestra!N20,"")</f>
        <v>4.5834999999999999</v>
      </c>
      <c r="C18" s="13">
        <f>IF(AND(A18&lt;&gt;"",Filtros_Muestra!O20&lt;&gt;""),Filtros_Muestra!O20,"")</f>
        <v>45019.485405092593</v>
      </c>
      <c r="D18">
        <f>IF(AND(A18&lt;&gt;"",Filtros_Muestra!R20&lt;&gt;""),Filtros_Muestra!R20,"")</f>
        <v>29.400000000000002</v>
      </c>
      <c r="E18">
        <f>IF(AND(A18&lt;&gt;"",Filtros_Muestra!S20&lt;&gt;""),Filtros_Muestra!S20,"")</f>
        <v>24.6</v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e">
        <f>IF(A18&lt;&gt;"",Filtros_Muestra!AA20,"")</f>
        <v>#VALUE!</v>
      </c>
    </row>
    <row r="19" spans="1:11" x14ac:dyDescent="0.3">
      <c r="A19" t="str">
        <f>IF(Pesos_Blancos!A19&lt;&gt;"",Pesos_Blancos!A19,"")</f>
        <v>A0086002</v>
      </c>
      <c r="B19" s="37">
        <f>IF(AND(A19&lt;&gt;"",Filtros_Muestra!N21&lt;&gt;""),Filtros_Muestra!N21,"")</f>
        <v>4.5679999999999996</v>
      </c>
      <c r="C19" s="13">
        <f>IF(AND(A19&lt;&gt;"",Filtros_Muestra!O21&lt;&gt;""),Filtros_Muestra!O21,"")</f>
        <v>45019.486516203702</v>
      </c>
      <c r="D19">
        <f>IF(AND(A19&lt;&gt;"",Filtros_Muestra!R21&lt;&gt;""),Filtros_Muestra!R21,"")</f>
        <v>29.400000000000002</v>
      </c>
      <c r="E19">
        <f>IF(AND(A19&lt;&gt;"",Filtros_Muestra!S21&lt;&gt;""),Filtros_Muestra!S21,"")</f>
        <v>24.6</v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e">
        <f>IF(A19&lt;&gt;"",Filtros_Muestra!AA21,"")</f>
        <v>#VALUE!</v>
      </c>
    </row>
    <row r="20" spans="1:11" x14ac:dyDescent="0.3">
      <c r="A20" t="str">
        <f>IF(Pesos_Blancos!A20&lt;&gt;"",Pesos_Blancos!A20,"")</f>
        <v>A0086001</v>
      </c>
      <c r="B20" s="37">
        <f>IF(AND(A20&lt;&gt;"",Filtros_Muestra!N22&lt;&gt;""),Filtros_Muestra!N22,"")</f>
        <v>4.5612000000000004</v>
      </c>
      <c r="C20" s="13">
        <f>IF(AND(A20&lt;&gt;"",Filtros_Muestra!O22&lt;&gt;""),Filtros_Muestra!O22,"")</f>
        <v>45019.487187500003</v>
      </c>
      <c r="D20">
        <f>IF(AND(A20&lt;&gt;"",Filtros_Muestra!R22&lt;&gt;""),Filtros_Muestra!R22,"")</f>
        <v>29.400000000000002</v>
      </c>
      <c r="E20">
        <f>IF(AND(A20&lt;&gt;"",Filtros_Muestra!S22&lt;&gt;""),Filtros_Muestra!S22,"")</f>
        <v>24.6</v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e">
        <f>IF(A20&lt;&gt;"",Filtros_Muestra!AA22,"")</f>
        <v>#VALUE!</v>
      </c>
    </row>
    <row r="21" spans="1:11" x14ac:dyDescent="0.3">
      <c r="A21" t="str">
        <f>IF(Pesos_Blancos!A21&lt;&gt;"",Pesos_Blancos!A21,"")</f>
        <v>QC</v>
      </c>
      <c r="B21" s="37">
        <f>IF(AND(A21&lt;&gt;"",Filtros_Muestra!N23&lt;&gt;""),Filtros_Muestra!N23,"")</f>
        <v>5</v>
      </c>
      <c r="C21" s="13">
        <f>IF(AND(A21&lt;&gt;"",Filtros_Muestra!O23&lt;&gt;""),Filtros_Muestra!O23,"")</f>
        <v>45019.487500000003</v>
      </c>
      <c r="D21">
        <f>IF(AND(A21&lt;&gt;"",Filtros_Muestra!R23&lt;&gt;""),Filtros_Muestra!R23,"")</f>
        <v>32.4</v>
      </c>
      <c r="E21">
        <f>IF(AND(A21&lt;&gt;"",Filtros_Muestra!S23&lt;&gt;""),Filtros_Muestra!S23,"")</f>
        <v>24.3</v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>
        <f>IF(A21&lt;&gt;"",Filtros_Muestra!AA23,"")</f>
        <v>0</v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C20" sqref="C20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>A0062229</v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>A0062228</v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>QHV-05958</v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>QHV-05957</v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>QHV-05971</v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>QHV-05970</v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>QHV-05918</v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>QHV-05917</v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>A0086058</v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>A0086057</v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>A0086044</v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>A0086043</v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>A0086030</v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>A0086029</v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>A0086016</v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>A0086015</v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>A0086014</v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>A0086002</v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>A0086001</v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>QC</v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2023-04-03T14:23:34Z</cp:lastPrinted>
  <dcterms:created xsi:type="dcterms:W3CDTF">2022-02-07T17:43:38Z</dcterms:created>
  <dcterms:modified xsi:type="dcterms:W3CDTF">2023-04-03T16:06:27Z</dcterms:modified>
</cp:coreProperties>
</file>