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lsvalt-my.sharepoint.com/personal/u087_gelsva_lt/Documents/Desktop/python/"/>
    </mc:Choice>
  </mc:AlternateContent>
  <xr:revisionPtr revIDLastSave="75" documentId="11_7117099FE06DC4A9E9F17B7E475F4ABEEB6C74F7" xr6:coauthVersionLast="47" xr6:coauthVersionMax="47" xr10:uidLastSave="{5066776A-8C5B-4FF8-8A67-0101348DA11B}"/>
  <bookViews>
    <workbookView xWindow="-120" yWindow="-120" windowWidth="29040" windowHeight="15720" activeTab="1" xr2:uid="{00000000-000D-0000-FFFF-FFFF00000000}"/>
  </bookViews>
  <sheets>
    <sheet name="Sheet1" sheetId="1" r:id="rId1"/>
    <sheet name="Iestatījumi" sheetId="2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2" i="1"/>
</calcChain>
</file>

<file path=xl/sharedStrings.xml><?xml version="1.0" encoding="utf-8"?>
<sst xmlns="http://schemas.openxmlformats.org/spreadsheetml/2006/main" count="42" uniqueCount="40">
  <si>
    <t>Kods</t>
  </si>
  <si>
    <t>EAN kods</t>
  </si>
  <si>
    <t>Nosaukums</t>
  </si>
  <si>
    <t>Latgales iela 400, Latgales priekšpilsēta, Rīga, LV-1063</t>
  </si>
  <si>
    <t>Vaidavas iela 9B, Vidzemes priekšpilsēta, Rīga, LV-1084</t>
  </si>
  <si>
    <t>Kalnciema iela 41, Zemgales priekšpilsēta, Rīga, LV-1046</t>
  </si>
  <si>
    <t>Stirnu iela 26, Vidzemes priekšpilsēta, Rīga, LV-1084</t>
  </si>
  <si>
    <t>Jomas iela 46, Jūrmala, LV-2015</t>
  </si>
  <si>
    <t>Lietuvas iela 44, Eleja, Elejas pagasts, LV-3023</t>
  </si>
  <si>
    <t>Krasta iela 70A, Latgales priekšpilsēta, Rīga, LV-1019</t>
  </si>
  <si>
    <t xml:space="preserve">Brīvības gatve 402C, Vidzemes priekšpilsēta, Rīga, LV-1024 </t>
  </si>
  <si>
    <t>Grostonas iela 1, Vidzemes priekšpilsēta, Rīga, LV-1013</t>
  </si>
  <si>
    <t>Āzenes iela 5, Kurzemes rajons</t>
  </si>
  <si>
    <t>"Burtnieki", Kalkūnes pagasts, Daugavpils novads, LV-5449</t>
  </si>
  <si>
    <t>Kopā</t>
  </si>
  <si>
    <t>Parametrs</t>
  </si>
  <si>
    <t>Vērtība</t>
  </si>
  <si>
    <t>Periods</t>
  </si>
  <si>
    <t>Produkta nosaukums</t>
  </si>
  <si>
    <t>Plaukta cena ar PVN</t>
  </si>
  <si>
    <t>Iepirkuma cena bez PVN</t>
  </si>
  <si>
    <t xml:space="preserve">Biķernieku iela 21, Vidzemes priekšpilsēta, Rīga, LV-1039
</t>
  </si>
  <si>
    <t>Centra laukums 1, Ezere, Ezeres pagasts, LV-3891</t>
  </si>
  <si>
    <t>Produktų skyrius</t>
  </si>
  <si>
    <t>Prekės kategorija</t>
  </si>
  <si>
    <t>Prekės grupė</t>
  </si>
  <si>
    <t>ALC</t>
  </si>
  <si>
    <t>Grenctāle, Robežkontroles punkts, Brunavas pagasts, Bauskas novads, LV-3907</t>
  </si>
  <si>
    <t>FOOD</t>
  </si>
  <si>
    <t>FISH</t>
  </si>
  <si>
    <t>PRESERV</t>
  </si>
  <si>
    <t>BEER</t>
  </si>
  <si>
    <t>BOT_ALE</t>
  </si>
  <si>
    <t>31.08–06.09.2026</t>
  </si>
  <si>
    <t>CH1000645</t>
  </si>
  <si>
    <t>9002859051753</t>
  </si>
  <si>
    <t>Sardīnes saulespuķu eļļā 115g</t>
  </si>
  <si>
    <t>LV014398</t>
  </si>
  <si>
    <t>4750142005062</t>
  </si>
  <si>
    <t>#Cēsu Brūža nefiltrets alus can 0,568L 5,4%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</si>
</sst>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0.00"/>
  </numFmts>
  <fonts count="10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b/>
      <sz val="12"/>
      <color theme="1"/>
      <name val="Aptos Narrow"/>
      <family val="2"/>
      <charset val="186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charset val="186"/>
      <scheme val="minor"/>
    </font>
    <font>
      <sz val="12"/>
      <name val="Aptos Narrow"/>
      <family val="2"/>
      <charset val="186"/>
      <scheme val="minor"/>
    </font>
    <font>
      <sz val="12"/>
      <color theme="1"/>
      <name val="Aptos Narrow"/>
      <family val="2"/>
      <charset val="186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164" fontId="0" fillId="0" borderId="0" xfId="0" applyNumberFormat="1"/>
    <xf numFmtId="0" fontId="9" fillId="3" borderId="1" xfId="0" applyFont="1" applyFill="1" applyBorder="1"/>
    <xf numFmtId="0" fontId="0" fillId="0" borderId="1" xfId="0" applyBorder="1"/>
  </cellXfs>
  <cellStyles count="3">
    <cellStyle name="Normal" xfId="0" builtinId="0"/>
    <cellStyle name="Normal 2" xfId="1" xr:uid="{00000000-0005-0000-0000-000001000000}"/>
    <cellStyle name="Normal 2 15" xfId="2" xr:uid="{00000000-0005-0000-0000-00000200000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zoomScale="55" zoomScaleNormal="55" workbookViewId="0">
      <selection activeCell="A3" sqref="A3"/>
    </sheetView>
  </sheetViews>
  <sheetFormatPr defaultRowHeight="15" x14ac:dyDescent="0.25"/>
  <cols>
    <col min="1" max="1" width="11.85546875" bestFit="1" customWidth="1"/>
    <col min="2" max="2" width="16" bestFit="1" customWidth="1"/>
    <col min="3" max="3" width="41.85546875" bestFit="1" customWidth="1"/>
    <col min="4" max="6" width="41.85546875" customWidth="1"/>
    <col min="7" max="7" width="9" bestFit="1" customWidth="1"/>
    <col min="9" max="9" width="9" bestFit="1" customWidth="1"/>
    <col min="11" max="11" width="8.85546875" bestFit="1" customWidth="1"/>
    <col min="12" max="12" width="8.7109375" bestFit="1" customWidth="1"/>
    <col min="13" max="13" width="9" bestFit="1" customWidth="1"/>
    <col min="17" max="17" width="9" bestFit="1" customWidth="1"/>
    <col min="18" max="18" width="8.140625" bestFit="1" customWidth="1"/>
    <col min="19" max="20" width="9" bestFit="1" customWidth="1"/>
    <col min="21" max="21" width="9.85546875" customWidth="1"/>
  </cols>
  <sheetData>
    <row r="1" spans="1:21" ht="173.25" customHeight="1" x14ac:dyDescent="0.25">
      <c r="A1" s="1" t="s">
        <v>0</v>
      </c>
      <c r="B1" s="2" t="s">
        <v>1</v>
      </c>
      <c r="C1" s="1" t="s">
        <v>2</v>
      </c>
      <c r="D1" s="14" t="s">
        <v>23</v>
      </c>
      <c r="E1" s="14" t="s">
        <v>24</v>
      </c>
      <c r="F1" s="14" t="s">
        <v>25</v>
      </c>
      <c r="G1" s="3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5" t="s">
        <v>21</v>
      </c>
      <c r="O1" s="4" t="s">
        <v>10</v>
      </c>
      <c r="P1" s="4" t="s">
        <v>11</v>
      </c>
      <c r="Q1" s="4" t="s">
        <v>27</v>
      </c>
      <c r="R1" s="4" t="s">
        <v>12</v>
      </c>
      <c r="S1" s="4" t="s">
        <v>22</v>
      </c>
      <c r="T1" s="4" t="s">
        <v>13</v>
      </c>
      <c r="U1" s="6" t="s">
        <v>14</v>
      </c>
    </row>
    <row r="2" spans="1:21" ht="15.75" customHeight="1" x14ac:dyDescent="0.25">
      <c r="A2" s="7" t="s">
        <v>34</v>
      </c>
      <c r="B2" s="8" t="s">
        <v>35</v>
      </c>
      <c r="C2" s="9" t="s">
        <v>36</v>
      </c>
      <c r="D2" s="15" t="s">
        <v>28</v>
      </c>
      <c r="E2" s="15" t="s">
        <v>29</v>
      </c>
      <c r="F2" s="15" t="s">
        <v>30</v>
      </c>
      <c r="G2" s="10">
        <v>70</v>
      </c>
      <c r="H2" s="10">
        <v>95</v>
      </c>
      <c r="I2" s="10">
        <v>95</v>
      </c>
      <c r="J2" s="10">
        <v>55</v>
      </c>
      <c r="K2" s="10">
        <v>208</v>
      </c>
      <c r="L2" s="10">
        <v>91</v>
      </c>
      <c r="M2" s="10">
        <v>158</v>
      </c>
      <c r="N2" s="10">
        <v>161</v>
      </c>
      <c r="O2" s="10">
        <v>77</v>
      </c>
      <c r="P2" s="10">
        <v>80</v>
      </c>
      <c r="Q2" s="10">
        <v>169</v>
      </c>
      <c r="R2" s="10">
        <v>50</v>
      </c>
      <c r="S2" s="10">
        <v>235</v>
      </c>
      <c r="T2" s="10">
        <v>89</v>
      </c>
      <c r="U2" s="11">
        <f>SUM(G2:T2)</f>
        <v>1633</v>
      </c>
    </row>
    <row r="3" spans="1:21" ht="15.75" customHeight="1" x14ac:dyDescent="0.25">
      <c r="A3" s="7" t="s">
        <v>37</v>
      </c>
      <c r="B3" s="8" t="s">
        <v>38</v>
      </c>
      <c r="C3" s="9" t="s">
        <v>39</v>
      </c>
      <c r="D3" s="15" t="s">
        <v>26</v>
      </c>
      <c r="E3" s="15" t="s">
        <v>31</v>
      </c>
      <c r="F3" s="15" t="s">
        <v>32</v>
      </c>
      <c r="G3" s="10">
        <v>38</v>
      </c>
      <c r="H3" s="10">
        <v>76</v>
      </c>
      <c r="I3" s="10">
        <v>110</v>
      </c>
      <c r="J3" s="10">
        <v>54</v>
      </c>
      <c r="K3" s="10">
        <v>162</v>
      </c>
      <c r="L3" s="10">
        <v>352</v>
      </c>
      <c r="M3" s="10">
        <v>102</v>
      </c>
      <c r="N3" s="10">
        <v>40</v>
      </c>
      <c r="O3" s="10">
        <v>138</v>
      </c>
      <c r="P3" s="10">
        <v>140</v>
      </c>
      <c r="Q3" s="10">
        <v>316</v>
      </c>
      <c r="R3" s="10">
        <v>84</v>
      </c>
      <c r="S3" s="10">
        <v>319</v>
      </c>
      <c r="T3" s="10">
        <v>158</v>
      </c>
      <c r="U3" s="11">
        <f>SUM(G3:T3)</f>
        <v>2089</v>
      </c>
    </row>
  </sheetData>
  <autoFilter ref="A1:U1" xr:uid="{00000000-0001-0000-0000-000000000000}"/>
  <conditionalFormatting sqref="G2:U3">
    <cfRule type="cellIs" dxfId="0" priority="1" operator="less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workbookViewId="0">
      <pane ySplit="4" topLeftCell="A5" activePane="bottomLeft" state="frozen"/>
      <selection pane="bottomLeft" activeCell="C6" sqref="C6"/>
    </sheetView>
  </sheetViews>
  <sheetFormatPr defaultRowHeight="15" x14ac:dyDescent="0.25"/>
  <cols>
    <col min="1" max="1" width="52" customWidth="1"/>
    <col min="2" max="2" width="24" customWidth="1"/>
    <col min="3" max="3" width="28" customWidth="1"/>
  </cols>
  <sheetData>
    <row r="1" spans="1:3" x14ac:dyDescent="0.25">
      <c r="A1" s="12" t="s">
        <v>15</v>
      </c>
      <c r="B1" s="12" t="s">
        <v>16</v>
      </c>
      <c r="C1" s="12"/>
    </row>
    <row r="2" spans="1:3" x14ac:dyDescent="0.25">
      <c r="A2" t="s">
        <v>17</v>
      </c>
      <c r="B2" t="s">
        <v>33</v>
      </c>
    </row>
    <row r="4" spans="1:3" x14ac:dyDescent="0.25">
      <c r="A4" s="12" t="s">
        <v>18</v>
      </c>
      <c r="B4" s="12" t="s">
        <v>19</v>
      </c>
      <c r="C4" s="12" t="s">
        <v>20</v>
      </c>
    </row>
    <row r="5" spans="1:3" x14ac:dyDescent="0.25">
      <c r="A5" s="15" t="s">
        <v>36</v>
      </c>
      <c r="B5" s="13">
        <v>1.25</v>
      </c>
      <c r="C5" s="13">
        <v>0.91</v>
      </c>
    </row>
    <row r="6" spans="1:3" x14ac:dyDescent="0.25">
      <c r="A6" s="15" t="s">
        <v>39</v>
      </c>
      <c r="B6" s="13">
        <v>0.99</v>
      </c>
      <c r="C6" s="13">
        <v>0.86392000000000002</v>
      </c>
    </row>
  </sheetData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Iestatījumi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Deniss Strogonovs</dc:creator>
  <cp:lastModifiedBy>Deniss Strogonovs</cp:lastModifiedBy>
  <dcterms:created xsi:type="dcterms:W3CDTF">2026-08-31T11:49:37Z</dcterms:created>
  <dcterms:modified xsi:type="dcterms:W3CDTF">2026-09-07T08:09:52Z</dcterms:modified>
</cp:coreProperties>
</file>