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19e1c13b4c8e6a78/Masaüstü/player data/decision profiles new/"/>
    </mc:Choice>
  </mc:AlternateContent>
  <xr:revisionPtr revIDLastSave="20" documentId="8_{C716ABAE-EC52-4624-B8F7-F9BF57F23564}" xr6:coauthVersionLast="47" xr6:coauthVersionMax="47" xr10:uidLastSave="{CD1F4C47-FA66-419A-941B-E63D38175D97}"/>
  <bookViews>
    <workbookView xWindow="-108" yWindow="-108" windowWidth="23256" windowHeight="12456" activeTab="1" xr2:uid="{00000000-000D-0000-FFFF-FFFF00000000}"/>
  </bookViews>
  <sheets>
    <sheet name="Tabelle1" sheetId="1" r:id="rId1"/>
    <sheet name="Sheet1" sheetId="2" r:id="rId2"/>
  </sheets>
  <definedNames>
    <definedName name="_xlnm.Print_Area" localSheetId="0">Tabelle1!$A$1:$AE$73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0" i="2" l="1"/>
  <c r="AH69" i="2"/>
  <c r="AA72" i="2" s="1"/>
  <c r="AH68" i="2"/>
  <c r="T72" i="2" s="1"/>
  <c r="AH58" i="2"/>
  <c r="AH57" i="2"/>
  <c r="AH38" i="2"/>
  <c r="AH37" i="2"/>
  <c r="AH30" i="2"/>
  <c r="AH29" i="2"/>
  <c r="AH21" i="2"/>
  <c r="AH57" i="1"/>
  <c r="AH69" i="1"/>
  <c r="AH68" i="1"/>
  <c r="AH58" i="1"/>
  <c r="AH38" i="1"/>
  <c r="AH37" i="1"/>
  <c r="AH30" i="1"/>
  <c r="AH29" i="1"/>
  <c r="AH21" i="1"/>
  <c r="AH20" i="1"/>
  <c r="T72" i="1" l="1"/>
  <c r="AA72" i="1"/>
</calcChain>
</file>

<file path=xl/sharedStrings.xml><?xml version="1.0" encoding="utf-8"?>
<sst xmlns="http://schemas.openxmlformats.org/spreadsheetml/2006/main" count="180" uniqueCount="34">
  <si>
    <t>1.</t>
  </si>
  <si>
    <t>2.</t>
  </si>
  <si>
    <t>3.</t>
  </si>
  <si>
    <t>4.</t>
  </si>
  <si>
    <t>5.</t>
  </si>
  <si>
    <t>Cost: [Product Provider] 20 pts.</t>
  </si>
  <si>
    <t>[Service Provider] 50 pts.</t>
  </si>
  <si>
    <t xml:space="preserve">Please write down your first and last names: </t>
  </si>
  <si>
    <t>Date:</t>
  </si>
  <si>
    <t>The nature of each decision should be determined either by logic (           ) or by feeling (           ).</t>
  </si>
  <si>
    <t>Game Phase:</t>
  </si>
  <si>
    <t>Round:</t>
  </si>
  <si>
    <t>How was this decision made?</t>
  </si>
  <si>
    <t>Logic:</t>
  </si>
  <si>
    <t>Feeling:</t>
  </si>
  <si>
    <t>-</t>
  </si>
  <si>
    <t>Switch to the PSS or the Alliance:</t>
  </si>
  <si>
    <t>The decision was made in the round:</t>
  </si>
  <si>
    <t>Result for question 1:</t>
  </si>
  <si>
    <t>Result for question 2:</t>
  </si>
  <si>
    <t>Result for question 3:</t>
  </si>
  <si>
    <t>Result for question 4:</t>
  </si>
  <si>
    <t>Result for question 5:</t>
  </si>
  <si>
    <t>Result for Your Individual Decision Profile as a Product Provider:</t>
  </si>
  <si>
    <t>weak [1] - [2] - [3] - [4] strong</t>
  </si>
  <si>
    <t>Cost: 40 pts. for Alliance</t>
  </si>
  <si>
    <r>
      <t xml:space="preserve">The aim of this questionnaire is to develop your individual decision profile as a </t>
    </r>
    <r>
      <rPr>
        <b/>
        <u/>
        <sz val="12"/>
        <color theme="1"/>
        <rFont val="Arial"/>
        <family val="2"/>
      </rPr>
      <t>Service Provider</t>
    </r>
    <r>
      <rPr>
        <sz val="12"/>
        <color theme="1"/>
        <rFont val="Arial"/>
        <family val="2"/>
      </rPr>
      <t>.</t>
    </r>
  </si>
  <si>
    <t>Development - draw up to 4 (or less) service cards. Number of cards drawn is:</t>
  </si>
  <si>
    <t>Launch, deployment and competition / Launch</t>
  </si>
  <si>
    <t xml:space="preserve">Target color addition (add colour)
</t>
  </si>
  <si>
    <t>Service Competition (replace a competitor's service card)</t>
  </si>
  <si>
    <t>&lt; enter date here &gt;</t>
  </si>
  <si>
    <t xml:space="preserve"> </t>
  </si>
  <si>
    <t>irem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</si>
</sst>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Calibri"/>
      <family val="2"/>
      <scheme val="minor"/>
    </font>
    <font>
      <b/>
      <sz val="14"/>
      <color rgb="FFFF0000"/>
      <name val="Arial"/>
      <family val="2"/>
    </font>
    <font>
      <sz val="12"/>
      <color rgb="FF0070C0"/>
      <name val="Arial"/>
      <family val="2"/>
    </font>
    <font>
      <sz val="11"/>
      <color rgb="FF0070C0"/>
      <name val="Calibri"/>
      <family val="2"/>
      <scheme val="minor"/>
    </font>
    <font>
      <b/>
      <sz val="12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2" fillId="2" borderId="1" xfId="0" quotePrefix="1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2" fillId="0" borderId="5" xfId="0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3" borderId="2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/>
    <xf numFmtId="0" fontId="7" fillId="4" borderId="0" xfId="0" applyFont="1" applyFill="1" applyAlignment="1">
      <alignment horizontal="center" vertical="center"/>
    </xf>
    <xf numFmtId="0" fontId="8" fillId="0" borderId="0" xfId="0" applyFont="1"/>
    <xf numFmtId="0" fontId="9" fillId="0" borderId="11" xfId="0" applyFont="1" applyBorder="1" applyAlignment="1">
      <alignment horizontal="center" vertical="center"/>
    </xf>
    <xf numFmtId="0" fontId="8" fillId="0" borderId="12" xfId="0" applyFont="1" applyBorder="1"/>
    <xf numFmtId="0" fontId="10" fillId="2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emf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emf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2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273050</xdr:colOff>
      <xdr:row>29</xdr:row>
      <xdr:rowOff>165099</xdr:rowOff>
    </xdr:from>
    <xdr:to>
      <xdr:col>30</xdr:col>
      <xdr:colOff>285750</xdr:colOff>
      <xdr:row>38</xdr:row>
      <xdr:rowOff>36596</xdr:rowOff>
    </xdr:to>
    <xdr:pic>
      <xdr:nvPicPr>
        <xdr:cNvPr id="72" name="Grafik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0050" y="4991099"/>
          <a:ext cx="3251200" cy="1471697"/>
        </a:xfrm>
        <a:prstGeom prst="rect">
          <a:avLst/>
        </a:prstGeom>
      </xdr:spPr>
    </xdr:pic>
    <xdr:clientData/>
  </xdr:twoCellAnchor>
  <xdr:twoCellAnchor editAs="oneCell">
    <xdr:from>
      <xdr:col>26</xdr:col>
      <xdr:colOff>246317</xdr:colOff>
      <xdr:row>3</xdr:row>
      <xdr:rowOff>44146</xdr:rowOff>
    </xdr:from>
    <xdr:to>
      <xdr:col>30</xdr:col>
      <xdr:colOff>323170</xdr:colOff>
      <xdr:row>5</xdr:row>
      <xdr:rowOff>184150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5620"/>
        <a:stretch/>
      </xdr:blipFill>
      <xdr:spPr>
        <a:xfrm>
          <a:off x="8666417" y="507696"/>
          <a:ext cx="1372933" cy="533704"/>
        </a:xfrm>
        <a:prstGeom prst="rect">
          <a:avLst/>
        </a:prstGeom>
      </xdr:spPr>
    </xdr:pic>
    <xdr:clientData/>
  </xdr:twoCellAnchor>
  <xdr:twoCellAnchor editAs="oneCell">
    <xdr:from>
      <xdr:col>14</xdr:col>
      <xdr:colOff>249154</xdr:colOff>
      <xdr:row>3</xdr:row>
      <xdr:rowOff>114300</xdr:rowOff>
    </xdr:from>
    <xdr:to>
      <xdr:col>16</xdr:col>
      <xdr:colOff>6014</xdr:colOff>
      <xdr:row>5</xdr:row>
      <xdr:rowOff>114784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4783054" y="704850"/>
          <a:ext cx="404560" cy="394184"/>
        </a:xfrm>
        <a:prstGeom prst="rect">
          <a:avLst/>
        </a:prstGeom>
      </xdr:spPr>
    </xdr:pic>
    <xdr:clientData/>
  </xdr:twoCellAnchor>
  <xdr:twoCellAnchor editAs="oneCell">
    <xdr:from>
      <xdr:col>19</xdr:col>
      <xdr:colOff>86509</xdr:colOff>
      <xdr:row>3</xdr:row>
      <xdr:rowOff>151892</xdr:rowOff>
    </xdr:from>
    <xdr:to>
      <xdr:col>20</xdr:col>
      <xdr:colOff>184150</xdr:colOff>
      <xdr:row>5</xdr:row>
      <xdr:rowOff>105083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6239659" y="742442"/>
          <a:ext cx="421491" cy="346891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18</xdr:row>
      <xdr:rowOff>19050</xdr:rowOff>
    </xdr:from>
    <xdr:to>
      <xdr:col>3</xdr:col>
      <xdr:colOff>182310</xdr:colOff>
      <xdr:row>20</xdr:row>
      <xdr:rowOff>484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749300" y="2451100"/>
          <a:ext cx="404560" cy="394184"/>
        </a:xfrm>
        <a:prstGeom prst="rect">
          <a:avLst/>
        </a:prstGeom>
      </xdr:spPr>
    </xdr:pic>
    <xdr:clientData/>
  </xdr:twoCellAnchor>
  <xdr:twoCellAnchor editAs="oneCell">
    <xdr:from>
      <xdr:col>1</xdr:col>
      <xdr:colOff>275505</xdr:colOff>
      <xdr:row>20</xdr:row>
      <xdr:rowOff>5842</xdr:rowOff>
    </xdr:from>
    <xdr:to>
      <xdr:col>3</xdr:col>
      <xdr:colOff>49296</xdr:colOff>
      <xdr:row>21</xdr:row>
      <xdr:rowOff>143183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599355" y="3276092"/>
          <a:ext cx="421491" cy="346891"/>
        </a:xfrm>
        <a:prstGeom prst="rect">
          <a:avLst/>
        </a:prstGeom>
      </xdr:spPr>
    </xdr:pic>
    <xdr:clientData/>
  </xdr:twoCellAnchor>
  <xdr:twoCellAnchor editAs="oneCell">
    <xdr:from>
      <xdr:col>19</xdr:col>
      <xdr:colOff>311150</xdr:colOff>
      <xdr:row>59</xdr:row>
      <xdr:rowOff>0</xdr:rowOff>
    </xdr:from>
    <xdr:to>
      <xdr:col>23</xdr:col>
      <xdr:colOff>59682</xdr:colOff>
      <xdr:row>63</xdr:row>
      <xdr:rowOff>52518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4300" y="10529856"/>
          <a:ext cx="1043932" cy="763718"/>
        </a:xfrm>
        <a:prstGeom prst="rect">
          <a:avLst/>
        </a:prstGeom>
      </xdr:spPr>
    </xdr:pic>
    <xdr:clientData/>
  </xdr:twoCellAnchor>
  <xdr:twoCellAnchor editAs="oneCell">
    <xdr:from>
      <xdr:col>28</xdr:col>
      <xdr:colOff>36898</xdr:colOff>
      <xdr:row>58</xdr:row>
      <xdr:rowOff>187098</xdr:rowOff>
    </xdr:from>
    <xdr:to>
      <xdr:col>30</xdr:col>
      <xdr:colOff>177348</xdr:colOff>
      <xdr:row>63</xdr:row>
      <xdr:rowOff>51297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5648" y="10194018"/>
          <a:ext cx="786789" cy="782681"/>
        </a:xfrm>
        <a:prstGeom prst="rect">
          <a:avLst/>
        </a:prstGeom>
      </xdr:spPr>
    </xdr:pic>
    <xdr:clientData/>
  </xdr:twoCellAnchor>
  <xdr:twoCellAnchor editAs="oneCell">
    <xdr:from>
      <xdr:col>24</xdr:col>
      <xdr:colOff>142769</xdr:colOff>
      <xdr:row>58</xdr:row>
      <xdr:rowOff>198437</xdr:rowOff>
    </xdr:from>
    <xdr:to>
      <xdr:col>26</xdr:col>
      <xdr:colOff>283218</xdr:colOff>
      <xdr:row>63</xdr:row>
      <xdr:rowOff>62636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8840" y="10205357"/>
          <a:ext cx="786789" cy="782681"/>
        </a:xfrm>
        <a:prstGeom prst="rect">
          <a:avLst/>
        </a:prstGeom>
      </xdr:spPr>
    </xdr:pic>
    <xdr:clientData/>
  </xdr:twoCellAnchor>
  <xdr:oneCellAnchor>
    <xdr:from>
      <xdr:col>14</xdr:col>
      <xdr:colOff>249154</xdr:colOff>
      <xdr:row>41</xdr:row>
      <xdr:rowOff>114300</xdr:rowOff>
    </xdr:from>
    <xdr:ext cx="404560" cy="394184"/>
    <xdr:pic>
      <xdr:nvPicPr>
        <xdr:cNvPr id="45" name="Grafik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4783054" y="704850"/>
          <a:ext cx="404560" cy="394184"/>
        </a:xfrm>
        <a:prstGeom prst="rect">
          <a:avLst/>
        </a:prstGeom>
      </xdr:spPr>
    </xdr:pic>
    <xdr:clientData/>
  </xdr:oneCellAnchor>
  <xdr:oneCellAnchor>
    <xdr:from>
      <xdr:col>19</xdr:col>
      <xdr:colOff>86509</xdr:colOff>
      <xdr:row>41</xdr:row>
      <xdr:rowOff>151892</xdr:rowOff>
    </xdr:from>
    <xdr:ext cx="421491" cy="346891"/>
    <xdr:pic>
      <xdr:nvPicPr>
        <xdr:cNvPr id="46" name="Grafik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6239659" y="742442"/>
          <a:ext cx="421491" cy="346891"/>
        </a:xfrm>
        <a:prstGeom prst="rect">
          <a:avLst/>
        </a:prstGeom>
      </xdr:spPr>
    </xdr:pic>
    <xdr:clientData/>
  </xdr:oneCellAnchor>
  <xdr:oneCellAnchor>
    <xdr:from>
      <xdr:col>2</xdr:col>
      <xdr:colOff>101600</xdr:colOff>
      <xdr:row>27</xdr:row>
      <xdr:rowOff>19050</xdr:rowOff>
    </xdr:from>
    <xdr:ext cx="404560" cy="394184"/>
    <xdr:pic>
      <xdr:nvPicPr>
        <xdr:cNvPr id="49" name="Grafik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749300" y="2876550"/>
          <a:ext cx="404560" cy="394184"/>
        </a:xfrm>
        <a:prstGeom prst="rect">
          <a:avLst/>
        </a:prstGeom>
      </xdr:spPr>
    </xdr:pic>
    <xdr:clientData/>
  </xdr:oneCellAnchor>
  <xdr:oneCellAnchor>
    <xdr:from>
      <xdr:col>1</xdr:col>
      <xdr:colOff>275505</xdr:colOff>
      <xdr:row>29</xdr:row>
      <xdr:rowOff>5842</xdr:rowOff>
    </xdr:from>
    <xdr:ext cx="421491" cy="346891"/>
    <xdr:pic>
      <xdr:nvPicPr>
        <xdr:cNvPr id="50" name="Grafik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599355" y="3276092"/>
          <a:ext cx="421491" cy="346891"/>
        </a:xfrm>
        <a:prstGeom prst="rect">
          <a:avLst/>
        </a:prstGeom>
      </xdr:spPr>
    </xdr:pic>
    <xdr:clientData/>
  </xdr:oneCellAnchor>
  <xdr:oneCellAnchor>
    <xdr:from>
      <xdr:col>2</xdr:col>
      <xdr:colOff>101600</xdr:colOff>
      <xdr:row>35</xdr:row>
      <xdr:rowOff>19050</xdr:rowOff>
    </xdr:from>
    <xdr:ext cx="404560" cy="394184"/>
    <xdr:pic>
      <xdr:nvPicPr>
        <xdr:cNvPr id="51" name="Grafik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749300" y="2876550"/>
          <a:ext cx="404560" cy="394184"/>
        </a:xfrm>
        <a:prstGeom prst="rect">
          <a:avLst/>
        </a:prstGeom>
      </xdr:spPr>
    </xdr:pic>
    <xdr:clientData/>
  </xdr:oneCellAnchor>
  <xdr:oneCellAnchor>
    <xdr:from>
      <xdr:col>1</xdr:col>
      <xdr:colOff>275505</xdr:colOff>
      <xdr:row>37</xdr:row>
      <xdr:rowOff>5842</xdr:rowOff>
    </xdr:from>
    <xdr:ext cx="421491" cy="346891"/>
    <xdr:pic>
      <xdr:nvPicPr>
        <xdr:cNvPr id="52" name="Grafik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599355" y="3276092"/>
          <a:ext cx="421491" cy="346891"/>
        </a:xfrm>
        <a:prstGeom prst="rect">
          <a:avLst/>
        </a:prstGeom>
      </xdr:spPr>
    </xdr:pic>
    <xdr:clientData/>
  </xdr:oneCellAnchor>
  <xdr:oneCellAnchor>
    <xdr:from>
      <xdr:col>2</xdr:col>
      <xdr:colOff>101600</xdr:colOff>
      <xdr:row>55</xdr:row>
      <xdr:rowOff>19050</xdr:rowOff>
    </xdr:from>
    <xdr:ext cx="404560" cy="394184"/>
    <xdr:pic>
      <xdr:nvPicPr>
        <xdr:cNvPr id="53" name="Grafik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749300" y="2876550"/>
          <a:ext cx="404560" cy="394184"/>
        </a:xfrm>
        <a:prstGeom prst="rect">
          <a:avLst/>
        </a:prstGeom>
      </xdr:spPr>
    </xdr:pic>
    <xdr:clientData/>
  </xdr:oneCellAnchor>
  <xdr:oneCellAnchor>
    <xdr:from>
      <xdr:col>1</xdr:col>
      <xdr:colOff>275505</xdr:colOff>
      <xdr:row>57</xdr:row>
      <xdr:rowOff>5842</xdr:rowOff>
    </xdr:from>
    <xdr:ext cx="421491" cy="346891"/>
    <xdr:pic>
      <xdr:nvPicPr>
        <xdr:cNvPr id="54" name="Grafik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599355" y="3276092"/>
          <a:ext cx="421491" cy="346891"/>
        </a:xfrm>
        <a:prstGeom prst="rect">
          <a:avLst/>
        </a:prstGeom>
      </xdr:spPr>
    </xdr:pic>
    <xdr:clientData/>
  </xdr:oneCellAnchor>
  <xdr:oneCellAnchor>
    <xdr:from>
      <xdr:col>2</xdr:col>
      <xdr:colOff>101600</xdr:colOff>
      <xdr:row>66</xdr:row>
      <xdr:rowOff>19050</xdr:rowOff>
    </xdr:from>
    <xdr:ext cx="404560" cy="394184"/>
    <xdr:pic>
      <xdr:nvPicPr>
        <xdr:cNvPr id="55" name="Grafik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749300" y="2876550"/>
          <a:ext cx="404560" cy="394184"/>
        </a:xfrm>
        <a:prstGeom prst="rect">
          <a:avLst/>
        </a:prstGeom>
      </xdr:spPr>
    </xdr:pic>
    <xdr:clientData/>
  </xdr:oneCellAnchor>
  <xdr:oneCellAnchor>
    <xdr:from>
      <xdr:col>1</xdr:col>
      <xdr:colOff>275505</xdr:colOff>
      <xdr:row>68</xdr:row>
      <xdr:rowOff>5842</xdr:rowOff>
    </xdr:from>
    <xdr:ext cx="421491" cy="346891"/>
    <xdr:pic>
      <xdr:nvPicPr>
        <xdr:cNvPr id="56" name="Grafik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599355" y="3276092"/>
          <a:ext cx="421491" cy="346891"/>
        </a:xfrm>
        <a:prstGeom prst="rect">
          <a:avLst/>
        </a:prstGeom>
      </xdr:spPr>
    </xdr:pic>
    <xdr:clientData/>
  </xdr:oneCellAnchor>
  <xdr:oneCellAnchor>
    <xdr:from>
      <xdr:col>34</xdr:col>
      <xdr:colOff>124545</xdr:colOff>
      <xdr:row>55</xdr:row>
      <xdr:rowOff>0</xdr:rowOff>
    </xdr:from>
    <xdr:ext cx="404560" cy="394184"/>
    <xdr:pic>
      <xdr:nvPicPr>
        <xdr:cNvPr id="58" name="Grafik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12011745" y="9518650"/>
          <a:ext cx="404560" cy="394184"/>
        </a:xfrm>
        <a:prstGeom prst="rect">
          <a:avLst/>
        </a:prstGeom>
      </xdr:spPr>
    </xdr:pic>
    <xdr:clientData/>
  </xdr:oneCellAnchor>
  <xdr:oneCellAnchor>
    <xdr:from>
      <xdr:col>33</xdr:col>
      <xdr:colOff>736600</xdr:colOff>
      <xdr:row>56</xdr:row>
      <xdr:rowOff>196342</xdr:rowOff>
    </xdr:from>
    <xdr:ext cx="421491" cy="346891"/>
    <xdr:pic>
      <xdr:nvPicPr>
        <xdr:cNvPr id="59" name="Grafik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11861800" y="9918192"/>
          <a:ext cx="421491" cy="346891"/>
        </a:xfrm>
        <a:prstGeom prst="rect">
          <a:avLst/>
        </a:prstGeom>
      </xdr:spPr>
    </xdr:pic>
    <xdr:clientData/>
  </xdr:oneCellAnchor>
  <xdr:oneCellAnchor>
    <xdr:from>
      <xdr:col>34</xdr:col>
      <xdr:colOff>149945</xdr:colOff>
      <xdr:row>65</xdr:row>
      <xdr:rowOff>177800</xdr:rowOff>
    </xdr:from>
    <xdr:ext cx="404560" cy="394184"/>
    <xdr:pic>
      <xdr:nvPicPr>
        <xdr:cNvPr id="60" name="Grafik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12037145" y="11925300"/>
          <a:ext cx="404560" cy="394184"/>
        </a:xfrm>
        <a:prstGeom prst="rect">
          <a:avLst/>
        </a:prstGeom>
      </xdr:spPr>
    </xdr:pic>
    <xdr:clientData/>
  </xdr:oneCellAnchor>
  <xdr:oneCellAnchor>
    <xdr:from>
      <xdr:col>34</xdr:col>
      <xdr:colOff>0</xdr:colOff>
      <xdr:row>67</xdr:row>
      <xdr:rowOff>177292</xdr:rowOff>
    </xdr:from>
    <xdr:ext cx="421491" cy="346891"/>
    <xdr:pic>
      <xdr:nvPicPr>
        <xdr:cNvPr id="61" name="Grafik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11887200" y="12324842"/>
          <a:ext cx="421491" cy="346891"/>
        </a:xfrm>
        <a:prstGeom prst="rect">
          <a:avLst/>
        </a:prstGeom>
      </xdr:spPr>
    </xdr:pic>
    <xdr:clientData/>
  </xdr:oneCellAnchor>
  <xdr:oneCellAnchor>
    <xdr:from>
      <xdr:col>34</xdr:col>
      <xdr:colOff>149945</xdr:colOff>
      <xdr:row>34</xdr:row>
      <xdr:rowOff>190500</xdr:rowOff>
    </xdr:from>
    <xdr:ext cx="404560" cy="394184"/>
    <xdr:pic>
      <xdr:nvPicPr>
        <xdr:cNvPr id="62" name="Grafik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12037145" y="5765800"/>
          <a:ext cx="404560" cy="394184"/>
        </a:xfrm>
        <a:prstGeom prst="rect">
          <a:avLst/>
        </a:prstGeom>
      </xdr:spPr>
    </xdr:pic>
    <xdr:clientData/>
  </xdr:oneCellAnchor>
  <xdr:oneCellAnchor>
    <xdr:from>
      <xdr:col>34</xdr:col>
      <xdr:colOff>0</xdr:colOff>
      <xdr:row>36</xdr:row>
      <xdr:rowOff>189992</xdr:rowOff>
    </xdr:from>
    <xdr:ext cx="421491" cy="346891"/>
    <xdr:pic>
      <xdr:nvPicPr>
        <xdr:cNvPr id="63" name="Grafik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11887200" y="6165342"/>
          <a:ext cx="421491" cy="346891"/>
        </a:xfrm>
        <a:prstGeom prst="rect">
          <a:avLst/>
        </a:prstGeom>
      </xdr:spPr>
    </xdr:pic>
    <xdr:clientData/>
  </xdr:oneCellAnchor>
  <xdr:oneCellAnchor>
    <xdr:from>
      <xdr:col>34</xdr:col>
      <xdr:colOff>149945</xdr:colOff>
      <xdr:row>26</xdr:row>
      <xdr:rowOff>177800</xdr:rowOff>
    </xdr:from>
    <xdr:ext cx="404560" cy="394184"/>
    <xdr:pic>
      <xdr:nvPicPr>
        <xdr:cNvPr id="66" name="Grafik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12037145" y="4394200"/>
          <a:ext cx="404560" cy="394184"/>
        </a:xfrm>
        <a:prstGeom prst="rect">
          <a:avLst/>
        </a:prstGeom>
      </xdr:spPr>
    </xdr:pic>
    <xdr:clientData/>
  </xdr:oneCellAnchor>
  <xdr:oneCellAnchor>
    <xdr:from>
      <xdr:col>34</xdr:col>
      <xdr:colOff>0</xdr:colOff>
      <xdr:row>28</xdr:row>
      <xdr:rowOff>177292</xdr:rowOff>
    </xdr:from>
    <xdr:ext cx="421491" cy="346891"/>
    <xdr:pic>
      <xdr:nvPicPr>
        <xdr:cNvPr id="67" name="Grafik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11887200" y="4793742"/>
          <a:ext cx="421491" cy="346891"/>
        </a:xfrm>
        <a:prstGeom prst="rect">
          <a:avLst/>
        </a:prstGeom>
      </xdr:spPr>
    </xdr:pic>
    <xdr:clientData/>
  </xdr:oneCellAnchor>
  <xdr:oneCellAnchor>
    <xdr:from>
      <xdr:col>34</xdr:col>
      <xdr:colOff>149945</xdr:colOff>
      <xdr:row>18</xdr:row>
      <xdr:rowOff>0</xdr:rowOff>
    </xdr:from>
    <xdr:ext cx="404560" cy="394184"/>
    <xdr:pic>
      <xdr:nvPicPr>
        <xdr:cNvPr id="68" name="Grafik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12037145" y="2857500"/>
          <a:ext cx="404560" cy="394184"/>
        </a:xfrm>
        <a:prstGeom prst="rect">
          <a:avLst/>
        </a:prstGeom>
      </xdr:spPr>
    </xdr:pic>
    <xdr:clientData/>
  </xdr:oneCellAnchor>
  <xdr:oneCellAnchor>
    <xdr:from>
      <xdr:col>34</xdr:col>
      <xdr:colOff>0</xdr:colOff>
      <xdr:row>19</xdr:row>
      <xdr:rowOff>196342</xdr:rowOff>
    </xdr:from>
    <xdr:ext cx="421491" cy="346891"/>
    <xdr:pic>
      <xdr:nvPicPr>
        <xdr:cNvPr id="69" name="Grafik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11887200" y="3257042"/>
          <a:ext cx="421491" cy="346891"/>
        </a:xfrm>
        <a:prstGeom prst="rect">
          <a:avLst/>
        </a:prstGeom>
      </xdr:spPr>
    </xdr:pic>
    <xdr:clientData/>
  </xdr:oneCellAnchor>
  <xdr:oneCellAnchor>
    <xdr:from>
      <xdr:col>21</xdr:col>
      <xdr:colOff>70063</xdr:colOff>
      <xdr:row>70</xdr:row>
      <xdr:rowOff>31750</xdr:rowOff>
    </xdr:from>
    <xdr:ext cx="566992" cy="552450"/>
    <xdr:pic>
      <xdr:nvPicPr>
        <xdr:cNvPr id="70" name="Grafik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6870913" y="12541250"/>
          <a:ext cx="566992" cy="552450"/>
        </a:xfrm>
        <a:prstGeom prst="rect">
          <a:avLst/>
        </a:prstGeom>
      </xdr:spPr>
    </xdr:pic>
    <xdr:clientData/>
  </xdr:oneCellAnchor>
  <xdr:oneCellAnchor>
    <xdr:from>
      <xdr:col>28</xdr:col>
      <xdr:colOff>46670</xdr:colOff>
      <xdr:row>70</xdr:row>
      <xdr:rowOff>75692</xdr:rowOff>
    </xdr:from>
    <xdr:ext cx="590721" cy="486169"/>
    <xdr:pic>
      <xdr:nvPicPr>
        <xdr:cNvPr id="71" name="Grafik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9114470" y="12585192"/>
          <a:ext cx="590721" cy="486169"/>
        </a:xfrm>
        <a:prstGeom prst="rect">
          <a:avLst/>
        </a:prstGeom>
      </xdr:spPr>
    </xdr:pic>
    <xdr:clientData/>
  </xdr:oneCellAnchor>
  <xdr:twoCellAnchor>
    <xdr:from>
      <xdr:col>22</xdr:col>
      <xdr:colOff>19050</xdr:colOff>
      <xdr:row>6</xdr:row>
      <xdr:rowOff>59921</xdr:rowOff>
    </xdr:from>
    <xdr:to>
      <xdr:col>30</xdr:col>
      <xdr:colOff>241259</xdr:colOff>
      <xdr:row>18</xdr:row>
      <xdr:rowOff>184628</xdr:rowOff>
    </xdr:to>
    <xdr:grpSp>
      <xdr:nvGrpSpPr>
        <xdr:cNvPr id="74" name="グループ化 22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pSpPr/>
      </xdr:nvGrpSpPr>
      <xdr:grpSpPr>
        <a:xfrm>
          <a:off x="7053943" y="1094064"/>
          <a:ext cx="2780352" cy="1811993"/>
          <a:chOff x="1142976" y="1714488"/>
          <a:chExt cx="1732328" cy="1152049"/>
        </a:xfrm>
      </xdr:grpSpPr>
      <xdr:pic>
        <xdr:nvPicPr>
          <xdr:cNvPr id="75" name="Picture 2" descr="C:\Users\kenntarou\Desktop\図2.png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/>
          <a:srcRect/>
          <a:stretch>
            <a:fillRect/>
          </a:stretch>
        </xdr:blipFill>
        <xdr:spPr bwMode="auto">
          <a:xfrm>
            <a:off x="1857356" y="1714488"/>
            <a:ext cx="1017948" cy="1152049"/>
          </a:xfrm>
          <a:prstGeom prst="rect">
            <a:avLst/>
          </a:prstGeom>
          <a:noFill/>
        </xdr:spPr>
      </xdr:pic>
      <xdr:sp macro="" textlink="">
        <xdr:nvSpPr>
          <xdr:cNvPr id="76" name="角丸四角形 20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/>
        </xdr:nvSpPr>
        <xdr:spPr>
          <a:xfrm>
            <a:off x="1142976" y="1918755"/>
            <a:ext cx="642941" cy="942649"/>
          </a:xfrm>
          <a:prstGeom prst="roundRect">
            <a:avLst>
              <a:gd name="adj" fmla="val 5643"/>
            </a:avLst>
          </a:prstGeom>
          <a:blipFill dpi="0" rotWithShape="1">
            <a:blip xmlns:r="http://schemas.openxmlformats.org/officeDocument/2006/relationships" r:embed="rId13" cstate="print"/>
            <a:srcRect/>
            <a:stretch>
              <a:fillRect/>
            </a:stretch>
          </a:blip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77" name="円弧 21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/>
        </xdr:nvSpPr>
        <xdr:spPr>
          <a:xfrm rot="15587644" flipH="1" flipV="1">
            <a:off x="1214745" y="1661994"/>
            <a:ext cx="936104" cy="1073640"/>
          </a:xfrm>
          <a:prstGeom prst="arc">
            <a:avLst>
              <a:gd name="adj1" fmla="val 17297670"/>
              <a:gd name="adj2" fmla="val 0"/>
            </a:avLst>
          </a:prstGeom>
          <a:ln w="76200">
            <a:solidFill>
              <a:srgbClr val="FFC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ja-JP" altLang="en-US"/>
          </a:p>
        </xdr:txBody>
      </xdr:sp>
      <xdr:sp macro="" textlink="">
        <xdr:nvSpPr>
          <xdr:cNvPr id="78" name="角丸四角形 1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/>
        </xdr:nvSpPr>
        <xdr:spPr>
          <a:xfrm rot="10800000">
            <a:off x="2181434" y="1974482"/>
            <a:ext cx="536597" cy="730366"/>
          </a:xfrm>
          <a:prstGeom prst="roundRect">
            <a:avLst>
              <a:gd name="adj" fmla="val 5643"/>
            </a:avLst>
          </a:prstGeom>
          <a:blipFill dpi="0" rotWithShape="1"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 editAs="oneCell">
    <xdr:from>
      <xdr:col>24</xdr:col>
      <xdr:colOff>37892</xdr:colOff>
      <xdr:row>19</xdr:row>
      <xdr:rowOff>82198</xdr:rowOff>
    </xdr:from>
    <xdr:to>
      <xdr:col>28</xdr:col>
      <xdr:colOff>207180</xdr:colOff>
      <xdr:row>30</xdr:row>
      <xdr:rowOff>10231</xdr:rowOff>
    </xdr:to>
    <xdr:pic>
      <xdr:nvPicPr>
        <xdr:cNvPr id="79" name="Picture 7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56" t="-2994" r="-815" b="2994"/>
        <a:stretch/>
      </xdr:blipFill>
      <xdr:spPr bwMode="auto">
        <a:xfrm>
          <a:off x="7869559" y="3036712"/>
          <a:ext cx="1474565" cy="19388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27</xdr:col>
      <xdr:colOff>125489</xdr:colOff>
      <xdr:row>22</xdr:row>
      <xdr:rowOff>14565</xdr:rowOff>
    </xdr:from>
    <xdr:to>
      <xdr:col>30</xdr:col>
      <xdr:colOff>200032</xdr:colOff>
      <xdr:row>30</xdr:row>
      <xdr:rowOff>133290</xdr:rowOff>
    </xdr:to>
    <xdr:sp macro="" textlink="">
      <xdr:nvSpPr>
        <xdr:cNvPr id="80" name="角丸四角形 14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 rot="372435">
          <a:off x="8936114" y="3595259"/>
          <a:ext cx="1053501" cy="1503378"/>
        </a:xfrm>
        <a:prstGeom prst="roundRect">
          <a:avLst>
            <a:gd name="adj" fmla="val 5643"/>
          </a:avLst>
        </a:prstGeom>
        <a:blipFill dpi="0" rotWithShape="1">
          <a:blip xmlns:r="http://schemas.openxmlformats.org/officeDocument/2006/relationships" r:embed="rId13" cstate="print"/>
          <a:srcRect/>
          <a:stretch>
            <a:fillRect/>
          </a:stretch>
        </a:blip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25</xdr:col>
      <xdr:colOff>52717</xdr:colOff>
      <xdr:row>24</xdr:row>
      <xdr:rowOff>105232</xdr:rowOff>
    </xdr:from>
    <xdr:to>
      <xdr:col>27</xdr:col>
      <xdr:colOff>226174</xdr:colOff>
      <xdr:row>29</xdr:row>
      <xdr:rowOff>187293</xdr:rowOff>
    </xdr:to>
    <xdr:sp macro="" textlink="">
      <xdr:nvSpPr>
        <xdr:cNvPr id="81" name="円弧 15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 rot="19182273" flipH="1" flipV="1">
          <a:off x="8210703" y="3985788"/>
          <a:ext cx="826096" cy="955186"/>
        </a:xfrm>
        <a:prstGeom prst="arc">
          <a:avLst>
            <a:gd name="adj1" fmla="val 17511107"/>
            <a:gd name="adj2" fmla="val 0"/>
          </a:avLst>
        </a:prstGeom>
        <a:ln w="66675">
          <a:solidFill>
            <a:srgbClr val="FFC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altLang="en-US"/>
        </a:p>
      </xdr:txBody>
    </xdr:sp>
    <xdr:clientData/>
  </xdr:twoCellAnchor>
  <xdr:twoCellAnchor editAs="oneCell">
    <xdr:from>
      <xdr:col>27</xdr:col>
      <xdr:colOff>261746</xdr:colOff>
      <xdr:row>27</xdr:row>
      <xdr:rowOff>123650</xdr:rowOff>
    </xdr:from>
    <xdr:to>
      <xdr:col>29</xdr:col>
      <xdr:colOff>197739</xdr:colOff>
      <xdr:row>30</xdr:row>
      <xdr:rowOff>57973</xdr:rowOff>
    </xdr:to>
    <xdr:pic>
      <xdr:nvPicPr>
        <xdr:cNvPr id="82" name="Grafik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clrChange>
            <a:clrFrom>
              <a:srgbClr val="FEFFFF"/>
            </a:clrFrom>
            <a:clrTo>
              <a:srgbClr val="FE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00728">
          <a:off x="9072371" y="4462817"/>
          <a:ext cx="588632" cy="560503"/>
        </a:xfrm>
        <a:prstGeom prst="rect">
          <a:avLst/>
        </a:prstGeom>
        <a:solidFill>
          <a:srgbClr val="E5E5E5"/>
        </a:solidFill>
      </xdr:spPr>
    </xdr:pic>
    <xdr:clientData/>
  </xdr:twoCellAnchor>
  <xdr:twoCellAnchor>
    <xdr:from>
      <xdr:col>16</xdr:col>
      <xdr:colOff>283483</xdr:colOff>
      <xdr:row>22</xdr:row>
      <xdr:rowOff>22678</xdr:rowOff>
    </xdr:from>
    <xdr:to>
      <xdr:col>21</xdr:col>
      <xdr:colOff>283482</xdr:colOff>
      <xdr:row>27</xdr:row>
      <xdr:rowOff>73705</xdr:rowOff>
    </xdr:to>
    <xdr:sp macro="" textlink="">
      <xdr:nvSpPr>
        <xdr:cNvPr id="83" name="Textfeld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5454197" y="3617232"/>
          <a:ext cx="1615848" cy="8107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>
              <a:latin typeface="Arial" panose="020B0604020202020204" pitchFamily="34" charset="0"/>
              <a:cs typeface="Arial" panose="020B0604020202020204" pitchFamily="34" charset="0"/>
            </a:rPr>
            <a:t>1 =</a:t>
          </a:r>
          <a:r>
            <a:rPr lang="de-DE" sz="1200" baseline="0">
              <a:latin typeface="Arial" panose="020B0604020202020204" pitchFamily="34" charset="0"/>
              <a:cs typeface="Arial" panose="020B0604020202020204" pitchFamily="34" charset="0"/>
            </a:rPr>
            <a:t> INSTALLATION</a:t>
          </a:r>
        </a:p>
        <a:p>
          <a:r>
            <a:rPr lang="de-DE" sz="1200" baseline="0">
              <a:latin typeface="Arial" panose="020B0604020202020204" pitchFamily="34" charset="0"/>
              <a:cs typeface="Arial" panose="020B0604020202020204" pitchFamily="34" charset="0"/>
            </a:rPr>
            <a:t>2 = USE</a:t>
          </a:r>
        </a:p>
        <a:p>
          <a:r>
            <a:rPr lang="de-DE" sz="1200" baseline="0">
              <a:latin typeface="Arial" panose="020B0604020202020204" pitchFamily="34" charset="0"/>
              <a:cs typeface="Arial" panose="020B0604020202020204" pitchFamily="34" charset="0"/>
            </a:rPr>
            <a:t>3 = MAINTENANCE</a:t>
          </a:r>
        </a:p>
        <a:p>
          <a:r>
            <a:rPr lang="de-DE" sz="1200" baseline="0">
              <a:latin typeface="Arial" panose="020B0604020202020204" pitchFamily="34" charset="0"/>
              <a:cs typeface="Arial" panose="020B0604020202020204" pitchFamily="34" charset="0"/>
            </a:rPr>
            <a:t>4 = DISPOSAL</a:t>
          </a:r>
          <a:endParaRPr lang="de-DE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22</xdr:col>
      <xdr:colOff>96384</xdr:colOff>
      <xdr:row>44</xdr:row>
      <xdr:rowOff>137540</xdr:rowOff>
    </xdr:from>
    <xdr:to>
      <xdr:col>30</xdr:col>
      <xdr:colOff>304787</xdr:colOff>
      <xdr:row>55</xdr:row>
      <xdr:rowOff>189959</xdr:rowOff>
    </xdr:to>
    <xdr:pic>
      <xdr:nvPicPr>
        <xdr:cNvPr id="85" name="Grafik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06116" y="7700844"/>
          <a:ext cx="2793760" cy="1827017"/>
        </a:xfrm>
        <a:prstGeom prst="rect">
          <a:avLst/>
        </a:prstGeom>
      </xdr:spPr>
    </xdr:pic>
    <xdr:clientData/>
  </xdr:twoCellAnchor>
  <xdr:twoCellAnchor editAs="oneCell">
    <xdr:from>
      <xdr:col>26</xdr:col>
      <xdr:colOff>243794</xdr:colOff>
      <xdr:row>41</xdr:row>
      <xdr:rowOff>51027</xdr:rowOff>
    </xdr:from>
    <xdr:to>
      <xdr:col>30</xdr:col>
      <xdr:colOff>320647</xdr:colOff>
      <xdr:row>44</xdr:row>
      <xdr:rowOff>531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5620"/>
        <a:stretch/>
      </xdr:blipFill>
      <xdr:spPr>
        <a:xfrm>
          <a:off x="8646205" y="7019018"/>
          <a:ext cx="1369531" cy="536879"/>
        </a:xfrm>
        <a:prstGeom prst="rect">
          <a:avLst/>
        </a:prstGeom>
      </xdr:spPr>
    </xdr:pic>
    <xdr:clientData/>
  </xdr:twoCellAnchor>
  <xdr:twoCellAnchor editAs="oneCell">
    <xdr:from>
      <xdr:col>25</xdr:col>
      <xdr:colOff>209786</xdr:colOff>
      <xdr:row>0</xdr:row>
      <xdr:rowOff>0</xdr:rowOff>
    </xdr:from>
    <xdr:to>
      <xdr:col>30</xdr:col>
      <xdr:colOff>333423</xdr:colOff>
      <xdr:row>1</xdr:row>
      <xdr:rowOff>53887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582" r="9848"/>
        <a:stretch/>
      </xdr:blipFill>
      <xdr:spPr>
        <a:xfrm>
          <a:off x="8289027" y="0"/>
          <a:ext cx="1739485" cy="252325"/>
        </a:xfrm>
        <a:prstGeom prst="rect">
          <a:avLst/>
        </a:prstGeom>
      </xdr:spPr>
    </xdr:pic>
    <xdr:clientData/>
  </xdr:twoCellAnchor>
  <xdr:twoCellAnchor editAs="oneCell">
    <xdr:from>
      <xdr:col>25</xdr:col>
      <xdr:colOff>198437</xdr:colOff>
      <xdr:row>38</xdr:row>
      <xdr:rowOff>198438</xdr:rowOff>
    </xdr:from>
    <xdr:to>
      <xdr:col>30</xdr:col>
      <xdr:colOff>322074</xdr:colOff>
      <xdr:row>40</xdr:row>
      <xdr:rowOff>2861</xdr:rowOff>
    </xdr:to>
    <xdr:pic>
      <xdr:nvPicPr>
        <xdr:cNvPr id="64" name="Grafik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582" r="9848"/>
        <a:stretch/>
      </xdr:blipFill>
      <xdr:spPr>
        <a:xfrm>
          <a:off x="8277678" y="6565447"/>
          <a:ext cx="1739485" cy="252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273050</xdr:colOff>
      <xdr:row>29</xdr:row>
      <xdr:rowOff>165099</xdr:rowOff>
    </xdr:from>
    <xdr:to>
      <xdr:col>32</xdr:col>
      <xdr:colOff>255270</xdr:colOff>
      <xdr:row>37</xdr:row>
      <xdr:rowOff>158516</xdr:rowOff>
    </xdr:to>
    <xdr:pic>
      <xdr:nvPicPr>
        <xdr:cNvPr id="2" name="Grafik 71">
          <a:extLst>
            <a:ext uri="{FF2B5EF4-FFF2-40B4-BE49-F238E27FC236}">
              <a16:creationId xmlns:a16="http://schemas.microsoft.com/office/drawing/2014/main" id="{ADCB73B4-5925-44D5-AC50-65B9568A7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3850" y="4874259"/>
          <a:ext cx="3213100" cy="1456457"/>
        </a:xfrm>
        <a:prstGeom prst="rect">
          <a:avLst/>
        </a:prstGeom>
      </xdr:spPr>
    </xdr:pic>
    <xdr:clientData/>
  </xdr:twoCellAnchor>
  <xdr:twoCellAnchor editAs="oneCell">
    <xdr:from>
      <xdr:col>26</xdr:col>
      <xdr:colOff>246317</xdr:colOff>
      <xdr:row>3</xdr:row>
      <xdr:rowOff>44146</xdr:rowOff>
    </xdr:from>
    <xdr:to>
      <xdr:col>31</xdr:col>
      <xdr:colOff>201250</xdr:colOff>
      <xdr:row>6</xdr:row>
      <xdr:rowOff>1270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E794F82-DC82-40A9-A98D-EEDA8A709C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5620"/>
        <a:stretch/>
      </xdr:blipFill>
      <xdr:spPr>
        <a:xfrm>
          <a:off x="8567357" y="508966"/>
          <a:ext cx="1357013" cy="521004"/>
        </a:xfrm>
        <a:prstGeom prst="rect">
          <a:avLst/>
        </a:prstGeom>
      </xdr:spPr>
    </xdr:pic>
    <xdr:clientData/>
  </xdr:twoCellAnchor>
  <xdr:twoCellAnchor editAs="oneCell">
    <xdr:from>
      <xdr:col>14</xdr:col>
      <xdr:colOff>249154</xdr:colOff>
      <xdr:row>3</xdr:row>
      <xdr:rowOff>114300</xdr:rowOff>
    </xdr:from>
    <xdr:to>
      <xdr:col>16</xdr:col>
      <xdr:colOff>143174</xdr:colOff>
      <xdr:row>5</xdr:row>
      <xdr:rowOff>122404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E597DA14-071C-4E94-89A5-1B7078606B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4729714" y="579120"/>
          <a:ext cx="396940" cy="381484"/>
        </a:xfrm>
        <a:prstGeom prst="rect">
          <a:avLst/>
        </a:prstGeom>
      </xdr:spPr>
    </xdr:pic>
    <xdr:clientData/>
  </xdr:twoCellAnchor>
  <xdr:twoCellAnchor editAs="oneCell">
    <xdr:from>
      <xdr:col>19</xdr:col>
      <xdr:colOff>86509</xdr:colOff>
      <xdr:row>3</xdr:row>
      <xdr:rowOff>151892</xdr:rowOff>
    </xdr:from>
    <xdr:to>
      <xdr:col>20</xdr:col>
      <xdr:colOff>184150</xdr:colOff>
      <xdr:row>5</xdr:row>
      <xdr:rowOff>112703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DE0FC63-65F3-4937-AE67-957AB490F3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6167269" y="616712"/>
          <a:ext cx="417681" cy="334191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18</xdr:row>
      <xdr:rowOff>19050</xdr:rowOff>
    </xdr:from>
    <xdr:to>
      <xdr:col>3</xdr:col>
      <xdr:colOff>182310</xdr:colOff>
      <xdr:row>20</xdr:row>
      <xdr:rowOff>46204</xdr:rowOff>
    </xdr:to>
    <xdr:pic>
      <xdr:nvPicPr>
        <xdr:cNvPr id="6" name="Grafik 7">
          <a:extLst>
            <a:ext uri="{FF2B5EF4-FFF2-40B4-BE49-F238E27FC236}">
              <a16:creationId xmlns:a16="http://schemas.microsoft.com/office/drawing/2014/main" id="{F2C14631-34B9-4617-A409-F0992D8BC2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741680" y="2754630"/>
          <a:ext cx="400750" cy="392914"/>
        </a:xfrm>
        <a:prstGeom prst="rect">
          <a:avLst/>
        </a:prstGeom>
      </xdr:spPr>
    </xdr:pic>
    <xdr:clientData/>
  </xdr:twoCellAnchor>
  <xdr:twoCellAnchor editAs="oneCell">
    <xdr:from>
      <xdr:col>1</xdr:col>
      <xdr:colOff>275505</xdr:colOff>
      <xdr:row>20</xdr:row>
      <xdr:rowOff>5842</xdr:rowOff>
    </xdr:from>
    <xdr:to>
      <xdr:col>3</xdr:col>
      <xdr:colOff>186456</xdr:colOff>
      <xdr:row>21</xdr:row>
      <xdr:rowOff>173663</xdr:rowOff>
    </xdr:to>
    <xdr:pic>
      <xdr:nvPicPr>
        <xdr:cNvPr id="7" name="Grafik 8">
          <a:extLst>
            <a:ext uri="{FF2B5EF4-FFF2-40B4-BE49-F238E27FC236}">
              <a16:creationId xmlns:a16="http://schemas.microsoft.com/office/drawing/2014/main" id="{F5B21F8F-112D-49E4-BB91-A3CD237375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595545" y="3152902"/>
          <a:ext cx="413871" cy="350701"/>
        </a:xfrm>
        <a:prstGeom prst="rect">
          <a:avLst/>
        </a:prstGeom>
      </xdr:spPr>
    </xdr:pic>
    <xdr:clientData/>
  </xdr:twoCellAnchor>
  <xdr:twoCellAnchor editAs="oneCell">
    <xdr:from>
      <xdr:col>19</xdr:col>
      <xdr:colOff>311150</xdr:colOff>
      <xdr:row>59</xdr:row>
      <xdr:rowOff>0</xdr:rowOff>
    </xdr:from>
    <xdr:to>
      <xdr:col>24</xdr:col>
      <xdr:colOff>13962</xdr:colOff>
      <xdr:row>63</xdr:row>
      <xdr:rowOff>14418</xdr:rowOff>
    </xdr:to>
    <xdr:pic>
      <xdr:nvPicPr>
        <xdr:cNvPr id="8" name="Grafik 34">
          <a:extLst>
            <a:ext uri="{FF2B5EF4-FFF2-40B4-BE49-F238E27FC236}">
              <a16:creationId xmlns:a16="http://schemas.microsoft.com/office/drawing/2014/main" id="{FF4F7F6D-70BF-42D0-AED7-504569548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910" y="10081260"/>
          <a:ext cx="1028692" cy="745938"/>
        </a:xfrm>
        <a:prstGeom prst="rect">
          <a:avLst/>
        </a:prstGeom>
      </xdr:spPr>
    </xdr:pic>
    <xdr:clientData/>
  </xdr:twoCellAnchor>
  <xdr:twoCellAnchor editAs="oneCell">
    <xdr:from>
      <xdr:col>28</xdr:col>
      <xdr:colOff>36898</xdr:colOff>
      <xdr:row>58</xdr:row>
      <xdr:rowOff>187098</xdr:rowOff>
    </xdr:from>
    <xdr:to>
      <xdr:col>30</xdr:col>
      <xdr:colOff>314508</xdr:colOff>
      <xdr:row>63</xdr:row>
      <xdr:rowOff>20817</xdr:rowOff>
    </xdr:to>
    <xdr:pic>
      <xdr:nvPicPr>
        <xdr:cNvPr id="9" name="Grafik 35">
          <a:extLst>
            <a:ext uri="{FF2B5EF4-FFF2-40B4-BE49-F238E27FC236}">
              <a16:creationId xmlns:a16="http://schemas.microsoft.com/office/drawing/2014/main" id="{60CED32F-7A82-4CC0-BECD-20A5A34B5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8018" y="10070238"/>
          <a:ext cx="780530" cy="755739"/>
        </a:xfrm>
        <a:prstGeom prst="rect">
          <a:avLst/>
        </a:prstGeom>
      </xdr:spPr>
    </xdr:pic>
    <xdr:clientData/>
  </xdr:twoCellAnchor>
  <xdr:twoCellAnchor editAs="oneCell">
    <xdr:from>
      <xdr:col>24</xdr:col>
      <xdr:colOff>142769</xdr:colOff>
      <xdr:row>58</xdr:row>
      <xdr:rowOff>198437</xdr:rowOff>
    </xdr:from>
    <xdr:to>
      <xdr:col>27</xdr:col>
      <xdr:colOff>100338</xdr:colOff>
      <xdr:row>63</xdr:row>
      <xdr:rowOff>24536</xdr:rowOff>
    </xdr:to>
    <xdr:pic>
      <xdr:nvPicPr>
        <xdr:cNvPr id="10" name="Grafik 36">
          <a:extLst>
            <a:ext uri="{FF2B5EF4-FFF2-40B4-BE49-F238E27FC236}">
              <a16:creationId xmlns:a16="http://schemas.microsoft.com/office/drawing/2014/main" id="{6A725039-4035-4947-90C9-2D7E380F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729" y="10081577"/>
          <a:ext cx="780529" cy="755739"/>
        </a:xfrm>
        <a:prstGeom prst="rect">
          <a:avLst/>
        </a:prstGeom>
      </xdr:spPr>
    </xdr:pic>
    <xdr:clientData/>
  </xdr:twoCellAnchor>
  <xdr:oneCellAnchor>
    <xdr:from>
      <xdr:col>14</xdr:col>
      <xdr:colOff>249154</xdr:colOff>
      <xdr:row>41</xdr:row>
      <xdr:rowOff>114300</xdr:rowOff>
    </xdr:from>
    <xdr:ext cx="404560" cy="394184"/>
    <xdr:pic>
      <xdr:nvPicPr>
        <xdr:cNvPr id="11" name="Grafik 44">
          <a:extLst>
            <a:ext uri="{FF2B5EF4-FFF2-40B4-BE49-F238E27FC236}">
              <a16:creationId xmlns:a16="http://schemas.microsoft.com/office/drawing/2014/main" id="{33F959A4-3394-4767-B875-561D39D42D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4729714" y="7040880"/>
          <a:ext cx="404560" cy="394184"/>
        </a:xfrm>
        <a:prstGeom prst="rect">
          <a:avLst/>
        </a:prstGeom>
      </xdr:spPr>
    </xdr:pic>
    <xdr:clientData/>
  </xdr:oneCellAnchor>
  <xdr:oneCellAnchor>
    <xdr:from>
      <xdr:col>19</xdr:col>
      <xdr:colOff>86509</xdr:colOff>
      <xdr:row>41</xdr:row>
      <xdr:rowOff>151892</xdr:rowOff>
    </xdr:from>
    <xdr:ext cx="421491" cy="346891"/>
    <xdr:pic>
      <xdr:nvPicPr>
        <xdr:cNvPr id="12" name="Grafik 45">
          <a:extLst>
            <a:ext uri="{FF2B5EF4-FFF2-40B4-BE49-F238E27FC236}">
              <a16:creationId xmlns:a16="http://schemas.microsoft.com/office/drawing/2014/main" id="{746FD2A4-575C-4BB5-AF22-4486A279B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6167269" y="7078472"/>
          <a:ext cx="421491" cy="346891"/>
        </a:xfrm>
        <a:prstGeom prst="rect">
          <a:avLst/>
        </a:prstGeom>
      </xdr:spPr>
    </xdr:pic>
    <xdr:clientData/>
  </xdr:oneCellAnchor>
  <xdr:oneCellAnchor>
    <xdr:from>
      <xdr:col>2</xdr:col>
      <xdr:colOff>101600</xdr:colOff>
      <xdr:row>27</xdr:row>
      <xdr:rowOff>19050</xdr:rowOff>
    </xdr:from>
    <xdr:ext cx="404560" cy="394184"/>
    <xdr:pic>
      <xdr:nvPicPr>
        <xdr:cNvPr id="13" name="Grafik 48">
          <a:extLst>
            <a:ext uri="{FF2B5EF4-FFF2-40B4-BE49-F238E27FC236}">
              <a16:creationId xmlns:a16="http://schemas.microsoft.com/office/drawing/2014/main" id="{9F0A6794-D4A5-438B-B706-0987D21053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741680" y="4316730"/>
          <a:ext cx="404560" cy="394184"/>
        </a:xfrm>
        <a:prstGeom prst="rect">
          <a:avLst/>
        </a:prstGeom>
      </xdr:spPr>
    </xdr:pic>
    <xdr:clientData/>
  </xdr:oneCellAnchor>
  <xdr:oneCellAnchor>
    <xdr:from>
      <xdr:col>1</xdr:col>
      <xdr:colOff>275505</xdr:colOff>
      <xdr:row>29</xdr:row>
      <xdr:rowOff>5842</xdr:rowOff>
    </xdr:from>
    <xdr:ext cx="421491" cy="346891"/>
    <xdr:pic>
      <xdr:nvPicPr>
        <xdr:cNvPr id="14" name="Grafik 49">
          <a:extLst>
            <a:ext uri="{FF2B5EF4-FFF2-40B4-BE49-F238E27FC236}">
              <a16:creationId xmlns:a16="http://schemas.microsoft.com/office/drawing/2014/main" id="{1FD38D68-9683-48F5-A0CD-45C14DC56D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595545" y="4715002"/>
          <a:ext cx="421491" cy="346891"/>
        </a:xfrm>
        <a:prstGeom prst="rect">
          <a:avLst/>
        </a:prstGeom>
      </xdr:spPr>
    </xdr:pic>
    <xdr:clientData/>
  </xdr:oneCellAnchor>
  <xdr:oneCellAnchor>
    <xdr:from>
      <xdr:col>2</xdr:col>
      <xdr:colOff>101600</xdr:colOff>
      <xdr:row>35</xdr:row>
      <xdr:rowOff>19050</xdr:rowOff>
    </xdr:from>
    <xdr:ext cx="404560" cy="394184"/>
    <xdr:pic>
      <xdr:nvPicPr>
        <xdr:cNvPr id="15" name="Grafik 50">
          <a:extLst>
            <a:ext uri="{FF2B5EF4-FFF2-40B4-BE49-F238E27FC236}">
              <a16:creationId xmlns:a16="http://schemas.microsoft.com/office/drawing/2014/main" id="{D92271E5-A3AF-44C4-AF3C-F4BE408A0D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741680" y="5688330"/>
          <a:ext cx="404560" cy="394184"/>
        </a:xfrm>
        <a:prstGeom prst="rect">
          <a:avLst/>
        </a:prstGeom>
      </xdr:spPr>
    </xdr:pic>
    <xdr:clientData/>
  </xdr:oneCellAnchor>
  <xdr:oneCellAnchor>
    <xdr:from>
      <xdr:col>1</xdr:col>
      <xdr:colOff>275505</xdr:colOff>
      <xdr:row>37</xdr:row>
      <xdr:rowOff>5842</xdr:rowOff>
    </xdr:from>
    <xdr:ext cx="421491" cy="346891"/>
    <xdr:pic>
      <xdr:nvPicPr>
        <xdr:cNvPr id="16" name="Grafik 51">
          <a:extLst>
            <a:ext uri="{FF2B5EF4-FFF2-40B4-BE49-F238E27FC236}">
              <a16:creationId xmlns:a16="http://schemas.microsoft.com/office/drawing/2014/main" id="{05197C40-65B4-4C86-9F12-A4E13707DF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595545" y="6086602"/>
          <a:ext cx="421491" cy="346891"/>
        </a:xfrm>
        <a:prstGeom prst="rect">
          <a:avLst/>
        </a:prstGeom>
      </xdr:spPr>
    </xdr:pic>
    <xdr:clientData/>
  </xdr:oneCellAnchor>
  <xdr:oneCellAnchor>
    <xdr:from>
      <xdr:col>2</xdr:col>
      <xdr:colOff>101600</xdr:colOff>
      <xdr:row>55</xdr:row>
      <xdr:rowOff>19050</xdr:rowOff>
    </xdr:from>
    <xdr:ext cx="404560" cy="394184"/>
    <xdr:pic>
      <xdr:nvPicPr>
        <xdr:cNvPr id="17" name="Grafik 52">
          <a:extLst>
            <a:ext uri="{FF2B5EF4-FFF2-40B4-BE49-F238E27FC236}">
              <a16:creationId xmlns:a16="http://schemas.microsoft.com/office/drawing/2014/main" id="{0D45B8C8-DE74-4AF6-B3B0-4F0D4C6FCA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741680" y="9277350"/>
          <a:ext cx="404560" cy="394184"/>
        </a:xfrm>
        <a:prstGeom prst="rect">
          <a:avLst/>
        </a:prstGeom>
      </xdr:spPr>
    </xdr:pic>
    <xdr:clientData/>
  </xdr:oneCellAnchor>
  <xdr:oneCellAnchor>
    <xdr:from>
      <xdr:col>1</xdr:col>
      <xdr:colOff>275505</xdr:colOff>
      <xdr:row>57</xdr:row>
      <xdr:rowOff>5842</xdr:rowOff>
    </xdr:from>
    <xdr:ext cx="421491" cy="346891"/>
    <xdr:pic>
      <xdr:nvPicPr>
        <xdr:cNvPr id="18" name="Grafik 53">
          <a:extLst>
            <a:ext uri="{FF2B5EF4-FFF2-40B4-BE49-F238E27FC236}">
              <a16:creationId xmlns:a16="http://schemas.microsoft.com/office/drawing/2014/main" id="{0F70C194-8FD1-4096-B53A-7FB535AEEE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595545" y="9675622"/>
          <a:ext cx="421491" cy="346891"/>
        </a:xfrm>
        <a:prstGeom prst="rect">
          <a:avLst/>
        </a:prstGeom>
      </xdr:spPr>
    </xdr:pic>
    <xdr:clientData/>
  </xdr:oneCellAnchor>
  <xdr:oneCellAnchor>
    <xdr:from>
      <xdr:col>2</xdr:col>
      <xdr:colOff>101600</xdr:colOff>
      <xdr:row>66</xdr:row>
      <xdr:rowOff>19050</xdr:rowOff>
    </xdr:from>
    <xdr:ext cx="404560" cy="394184"/>
    <xdr:pic>
      <xdr:nvPicPr>
        <xdr:cNvPr id="19" name="Grafik 54">
          <a:extLst>
            <a:ext uri="{FF2B5EF4-FFF2-40B4-BE49-F238E27FC236}">
              <a16:creationId xmlns:a16="http://schemas.microsoft.com/office/drawing/2014/main" id="{A771951D-4B00-4E57-A53C-D210E94F3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741680" y="11365230"/>
          <a:ext cx="404560" cy="394184"/>
        </a:xfrm>
        <a:prstGeom prst="rect">
          <a:avLst/>
        </a:prstGeom>
      </xdr:spPr>
    </xdr:pic>
    <xdr:clientData/>
  </xdr:oneCellAnchor>
  <xdr:oneCellAnchor>
    <xdr:from>
      <xdr:col>1</xdr:col>
      <xdr:colOff>275505</xdr:colOff>
      <xdr:row>68</xdr:row>
      <xdr:rowOff>5842</xdr:rowOff>
    </xdr:from>
    <xdr:ext cx="421491" cy="346891"/>
    <xdr:pic>
      <xdr:nvPicPr>
        <xdr:cNvPr id="20" name="Grafik 55">
          <a:extLst>
            <a:ext uri="{FF2B5EF4-FFF2-40B4-BE49-F238E27FC236}">
              <a16:creationId xmlns:a16="http://schemas.microsoft.com/office/drawing/2014/main" id="{29218CAF-77DB-425D-9942-299677867D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595545" y="11763502"/>
          <a:ext cx="421491" cy="346891"/>
        </a:xfrm>
        <a:prstGeom prst="rect">
          <a:avLst/>
        </a:prstGeom>
      </xdr:spPr>
    </xdr:pic>
    <xdr:clientData/>
  </xdr:oneCellAnchor>
  <xdr:oneCellAnchor>
    <xdr:from>
      <xdr:col>34</xdr:col>
      <xdr:colOff>124545</xdr:colOff>
      <xdr:row>55</xdr:row>
      <xdr:rowOff>0</xdr:rowOff>
    </xdr:from>
    <xdr:ext cx="404560" cy="394184"/>
    <xdr:pic>
      <xdr:nvPicPr>
        <xdr:cNvPr id="21" name="Grafik 57">
          <a:extLst>
            <a:ext uri="{FF2B5EF4-FFF2-40B4-BE49-F238E27FC236}">
              <a16:creationId xmlns:a16="http://schemas.microsoft.com/office/drawing/2014/main" id="{8C3EF8F3-626F-4291-8E07-5DE069BB17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11935545" y="9258300"/>
          <a:ext cx="404560" cy="394184"/>
        </a:xfrm>
        <a:prstGeom prst="rect">
          <a:avLst/>
        </a:prstGeom>
      </xdr:spPr>
    </xdr:pic>
    <xdr:clientData/>
  </xdr:oneCellAnchor>
  <xdr:oneCellAnchor>
    <xdr:from>
      <xdr:col>33</xdr:col>
      <xdr:colOff>736600</xdr:colOff>
      <xdr:row>56</xdr:row>
      <xdr:rowOff>196342</xdr:rowOff>
    </xdr:from>
    <xdr:ext cx="421491" cy="346891"/>
    <xdr:pic>
      <xdr:nvPicPr>
        <xdr:cNvPr id="22" name="Grafik 58">
          <a:extLst>
            <a:ext uri="{FF2B5EF4-FFF2-40B4-BE49-F238E27FC236}">
              <a16:creationId xmlns:a16="http://schemas.microsoft.com/office/drawing/2014/main" id="{03F61A69-AF59-4975-A44C-8BC5D31211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11800840" y="9652762"/>
          <a:ext cx="421491" cy="346891"/>
        </a:xfrm>
        <a:prstGeom prst="rect">
          <a:avLst/>
        </a:prstGeom>
      </xdr:spPr>
    </xdr:pic>
    <xdr:clientData/>
  </xdr:oneCellAnchor>
  <xdr:oneCellAnchor>
    <xdr:from>
      <xdr:col>34</xdr:col>
      <xdr:colOff>149945</xdr:colOff>
      <xdr:row>65</xdr:row>
      <xdr:rowOff>177800</xdr:rowOff>
    </xdr:from>
    <xdr:ext cx="404560" cy="394184"/>
    <xdr:pic>
      <xdr:nvPicPr>
        <xdr:cNvPr id="23" name="Grafik 59">
          <a:extLst>
            <a:ext uri="{FF2B5EF4-FFF2-40B4-BE49-F238E27FC236}">
              <a16:creationId xmlns:a16="http://schemas.microsoft.com/office/drawing/2014/main" id="{1142A63A-B4D0-4FCF-A124-2DEA8DCA2D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11960945" y="11333480"/>
          <a:ext cx="404560" cy="394184"/>
        </a:xfrm>
        <a:prstGeom prst="rect">
          <a:avLst/>
        </a:prstGeom>
      </xdr:spPr>
    </xdr:pic>
    <xdr:clientData/>
  </xdr:oneCellAnchor>
  <xdr:oneCellAnchor>
    <xdr:from>
      <xdr:col>34</xdr:col>
      <xdr:colOff>0</xdr:colOff>
      <xdr:row>67</xdr:row>
      <xdr:rowOff>177292</xdr:rowOff>
    </xdr:from>
    <xdr:ext cx="421491" cy="346891"/>
    <xdr:pic>
      <xdr:nvPicPr>
        <xdr:cNvPr id="24" name="Grafik 60">
          <a:extLst>
            <a:ext uri="{FF2B5EF4-FFF2-40B4-BE49-F238E27FC236}">
              <a16:creationId xmlns:a16="http://schemas.microsoft.com/office/drawing/2014/main" id="{3C4A758B-C976-4E1E-8B35-B03E30760E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11811000" y="11721592"/>
          <a:ext cx="421491" cy="346891"/>
        </a:xfrm>
        <a:prstGeom prst="rect">
          <a:avLst/>
        </a:prstGeom>
      </xdr:spPr>
    </xdr:pic>
    <xdr:clientData/>
  </xdr:oneCellAnchor>
  <xdr:oneCellAnchor>
    <xdr:from>
      <xdr:col>34</xdr:col>
      <xdr:colOff>149945</xdr:colOff>
      <xdr:row>34</xdr:row>
      <xdr:rowOff>190500</xdr:rowOff>
    </xdr:from>
    <xdr:ext cx="404560" cy="394184"/>
    <xdr:pic>
      <xdr:nvPicPr>
        <xdr:cNvPr id="25" name="Grafik 61">
          <a:extLst>
            <a:ext uri="{FF2B5EF4-FFF2-40B4-BE49-F238E27FC236}">
              <a16:creationId xmlns:a16="http://schemas.microsoft.com/office/drawing/2014/main" id="{F48615A4-8B68-49FF-A822-56613C3C20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11960945" y="5669280"/>
          <a:ext cx="404560" cy="394184"/>
        </a:xfrm>
        <a:prstGeom prst="rect">
          <a:avLst/>
        </a:prstGeom>
      </xdr:spPr>
    </xdr:pic>
    <xdr:clientData/>
  </xdr:oneCellAnchor>
  <xdr:oneCellAnchor>
    <xdr:from>
      <xdr:col>34</xdr:col>
      <xdr:colOff>0</xdr:colOff>
      <xdr:row>36</xdr:row>
      <xdr:rowOff>189992</xdr:rowOff>
    </xdr:from>
    <xdr:ext cx="421491" cy="346891"/>
    <xdr:pic>
      <xdr:nvPicPr>
        <xdr:cNvPr id="26" name="Grafik 62">
          <a:extLst>
            <a:ext uri="{FF2B5EF4-FFF2-40B4-BE49-F238E27FC236}">
              <a16:creationId xmlns:a16="http://schemas.microsoft.com/office/drawing/2014/main" id="{66088A0D-833D-401A-A08F-2F48C911DB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11811000" y="6057392"/>
          <a:ext cx="421491" cy="346891"/>
        </a:xfrm>
        <a:prstGeom prst="rect">
          <a:avLst/>
        </a:prstGeom>
      </xdr:spPr>
    </xdr:pic>
    <xdr:clientData/>
  </xdr:oneCellAnchor>
  <xdr:oneCellAnchor>
    <xdr:from>
      <xdr:col>34</xdr:col>
      <xdr:colOff>149945</xdr:colOff>
      <xdr:row>26</xdr:row>
      <xdr:rowOff>177800</xdr:rowOff>
    </xdr:from>
    <xdr:ext cx="404560" cy="394184"/>
    <xdr:pic>
      <xdr:nvPicPr>
        <xdr:cNvPr id="27" name="Grafik 65">
          <a:extLst>
            <a:ext uri="{FF2B5EF4-FFF2-40B4-BE49-F238E27FC236}">
              <a16:creationId xmlns:a16="http://schemas.microsoft.com/office/drawing/2014/main" id="{4E6B8243-288E-4E14-8F1C-13EEBB7A57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11960945" y="4284980"/>
          <a:ext cx="404560" cy="394184"/>
        </a:xfrm>
        <a:prstGeom prst="rect">
          <a:avLst/>
        </a:prstGeom>
      </xdr:spPr>
    </xdr:pic>
    <xdr:clientData/>
  </xdr:oneCellAnchor>
  <xdr:oneCellAnchor>
    <xdr:from>
      <xdr:col>34</xdr:col>
      <xdr:colOff>0</xdr:colOff>
      <xdr:row>28</xdr:row>
      <xdr:rowOff>177292</xdr:rowOff>
    </xdr:from>
    <xdr:ext cx="421491" cy="346891"/>
    <xdr:pic>
      <xdr:nvPicPr>
        <xdr:cNvPr id="28" name="Grafik 66">
          <a:extLst>
            <a:ext uri="{FF2B5EF4-FFF2-40B4-BE49-F238E27FC236}">
              <a16:creationId xmlns:a16="http://schemas.microsoft.com/office/drawing/2014/main" id="{F0313FFA-6BDE-4229-A463-DF6501BC5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11811000" y="4673092"/>
          <a:ext cx="421491" cy="346891"/>
        </a:xfrm>
        <a:prstGeom prst="rect">
          <a:avLst/>
        </a:prstGeom>
      </xdr:spPr>
    </xdr:pic>
    <xdr:clientData/>
  </xdr:oneCellAnchor>
  <xdr:oneCellAnchor>
    <xdr:from>
      <xdr:col>34</xdr:col>
      <xdr:colOff>149945</xdr:colOff>
      <xdr:row>18</xdr:row>
      <xdr:rowOff>0</xdr:rowOff>
    </xdr:from>
    <xdr:ext cx="404560" cy="394184"/>
    <xdr:pic>
      <xdr:nvPicPr>
        <xdr:cNvPr id="29" name="Grafik 67">
          <a:extLst>
            <a:ext uri="{FF2B5EF4-FFF2-40B4-BE49-F238E27FC236}">
              <a16:creationId xmlns:a16="http://schemas.microsoft.com/office/drawing/2014/main" id="{B08E5EE2-68E4-40C9-938D-46DFB4AFA7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11960945" y="2735580"/>
          <a:ext cx="404560" cy="394184"/>
        </a:xfrm>
        <a:prstGeom prst="rect">
          <a:avLst/>
        </a:prstGeom>
      </xdr:spPr>
    </xdr:pic>
    <xdr:clientData/>
  </xdr:oneCellAnchor>
  <xdr:oneCellAnchor>
    <xdr:from>
      <xdr:col>34</xdr:col>
      <xdr:colOff>0</xdr:colOff>
      <xdr:row>19</xdr:row>
      <xdr:rowOff>196342</xdr:rowOff>
    </xdr:from>
    <xdr:ext cx="421491" cy="346891"/>
    <xdr:pic>
      <xdr:nvPicPr>
        <xdr:cNvPr id="30" name="Grafik 68">
          <a:extLst>
            <a:ext uri="{FF2B5EF4-FFF2-40B4-BE49-F238E27FC236}">
              <a16:creationId xmlns:a16="http://schemas.microsoft.com/office/drawing/2014/main" id="{B57DFB7E-76DB-4F09-AE26-DDACFD19B7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11811000" y="3130042"/>
          <a:ext cx="421491" cy="346891"/>
        </a:xfrm>
        <a:prstGeom prst="rect">
          <a:avLst/>
        </a:prstGeom>
      </xdr:spPr>
    </xdr:pic>
    <xdr:clientData/>
  </xdr:oneCellAnchor>
  <xdr:oneCellAnchor>
    <xdr:from>
      <xdr:col>21</xdr:col>
      <xdr:colOff>70063</xdr:colOff>
      <xdr:row>70</xdr:row>
      <xdr:rowOff>31750</xdr:rowOff>
    </xdr:from>
    <xdr:ext cx="566992" cy="552450"/>
    <xdr:pic>
      <xdr:nvPicPr>
        <xdr:cNvPr id="31" name="Grafik 69">
          <a:extLst>
            <a:ext uri="{FF2B5EF4-FFF2-40B4-BE49-F238E27FC236}">
              <a16:creationId xmlns:a16="http://schemas.microsoft.com/office/drawing/2014/main" id="{80E12D43-4BCC-43E8-9F5B-26D69C217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4" t="16633" r="18036" b="18007"/>
        <a:stretch/>
      </xdr:blipFill>
      <xdr:spPr>
        <a:xfrm flipH="1">
          <a:off x="6790903" y="12208510"/>
          <a:ext cx="566992" cy="552450"/>
        </a:xfrm>
        <a:prstGeom prst="rect">
          <a:avLst/>
        </a:prstGeom>
      </xdr:spPr>
    </xdr:pic>
    <xdr:clientData/>
  </xdr:oneCellAnchor>
  <xdr:oneCellAnchor>
    <xdr:from>
      <xdr:col>28</xdr:col>
      <xdr:colOff>46670</xdr:colOff>
      <xdr:row>70</xdr:row>
      <xdr:rowOff>75692</xdr:rowOff>
    </xdr:from>
    <xdr:ext cx="590721" cy="486169"/>
    <xdr:pic>
      <xdr:nvPicPr>
        <xdr:cNvPr id="32" name="Grafik 70">
          <a:extLst>
            <a:ext uri="{FF2B5EF4-FFF2-40B4-BE49-F238E27FC236}">
              <a16:creationId xmlns:a16="http://schemas.microsoft.com/office/drawing/2014/main" id="{C8A2D1A4-7CBC-4E62-A0E6-83C471D9B8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67" t="24000" r="12000" b="14000"/>
        <a:stretch/>
      </xdr:blipFill>
      <xdr:spPr>
        <a:xfrm>
          <a:off x="9007790" y="12252452"/>
          <a:ext cx="590721" cy="486169"/>
        </a:xfrm>
        <a:prstGeom prst="rect">
          <a:avLst/>
        </a:prstGeom>
      </xdr:spPr>
    </xdr:pic>
    <xdr:clientData/>
  </xdr:oneCellAnchor>
  <xdr:twoCellAnchor>
    <xdr:from>
      <xdr:col>22</xdr:col>
      <xdr:colOff>19050</xdr:colOff>
      <xdr:row>6</xdr:row>
      <xdr:rowOff>59921</xdr:rowOff>
    </xdr:from>
    <xdr:to>
      <xdr:col>30</xdr:col>
      <xdr:colOff>241259</xdr:colOff>
      <xdr:row>19</xdr:row>
      <xdr:rowOff>1748</xdr:rowOff>
    </xdr:to>
    <xdr:grpSp>
      <xdr:nvGrpSpPr>
        <xdr:cNvPr id="33" name="グループ化 22">
          <a:extLst>
            <a:ext uri="{FF2B5EF4-FFF2-40B4-BE49-F238E27FC236}">
              <a16:creationId xmlns:a16="http://schemas.microsoft.com/office/drawing/2014/main" id="{4E37152C-1FFF-4E02-BB2C-1324741C9BEA}"/>
            </a:ext>
          </a:extLst>
        </xdr:cNvPr>
        <xdr:cNvGrpSpPr/>
      </xdr:nvGrpSpPr>
      <xdr:grpSpPr>
        <a:xfrm>
          <a:off x="7059930" y="1096241"/>
          <a:ext cx="2782529" cy="1839207"/>
          <a:chOff x="1142976" y="1714488"/>
          <a:chExt cx="1732328" cy="1152049"/>
        </a:xfrm>
      </xdr:grpSpPr>
      <xdr:pic>
        <xdr:nvPicPr>
          <xdr:cNvPr id="34" name="Picture 2" descr="C:\Users\kenntarou\Desktop\図2.png">
            <a:extLst>
              <a:ext uri="{FF2B5EF4-FFF2-40B4-BE49-F238E27FC236}">
                <a16:creationId xmlns:a16="http://schemas.microsoft.com/office/drawing/2014/main" id="{716D0C80-8511-8AD9-97AA-779BDCC9A4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/>
          <a:srcRect/>
          <a:stretch>
            <a:fillRect/>
          </a:stretch>
        </xdr:blipFill>
        <xdr:spPr bwMode="auto">
          <a:xfrm>
            <a:off x="1857356" y="1714488"/>
            <a:ext cx="1017948" cy="1152049"/>
          </a:xfrm>
          <a:prstGeom prst="rect">
            <a:avLst/>
          </a:prstGeom>
          <a:noFill/>
        </xdr:spPr>
      </xdr:pic>
      <xdr:sp macro="" textlink="">
        <xdr:nvSpPr>
          <xdr:cNvPr id="35" name="角丸四角形 20">
            <a:extLst>
              <a:ext uri="{FF2B5EF4-FFF2-40B4-BE49-F238E27FC236}">
                <a16:creationId xmlns:a16="http://schemas.microsoft.com/office/drawing/2014/main" id="{7B18D608-A774-7AFD-D457-C0F4B0C7BEBE}"/>
              </a:ext>
            </a:extLst>
          </xdr:cNvPr>
          <xdr:cNvSpPr/>
        </xdr:nvSpPr>
        <xdr:spPr>
          <a:xfrm>
            <a:off x="1142976" y="1918755"/>
            <a:ext cx="642941" cy="942649"/>
          </a:xfrm>
          <a:prstGeom prst="roundRect">
            <a:avLst>
              <a:gd name="adj" fmla="val 5643"/>
            </a:avLst>
          </a:prstGeom>
          <a:blipFill dpi="0" rotWithShape="1">
            <a:blip xmlns:r="http://schemas.openxmlformats.org/officeDocument/2006/relationships" r:embed="rId13" cstate="print"/>
            <a:srcRect/>
            <a:stretch>
              <a:fillRect/>
            </a:stretch>
          </a:blip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36" name="円弧 21">
            <a:extLst>
              <a:ext uri="{FF2B5EF4-FFF2-40B4-BE49-F238E27FC236}">
                <a16:creationId xmlns:a16="http://schemas.microsoft.com/office/drawing/2014/main" id="{495121CB-17A9-42E0-0DF9-E1136133C632}"/>
              </a:ext>
            </a:extLst>
          </xdr:cNvPr>
          <xdr:cNvSpPr/>
        </xdr:nvSpPr>
        <xdr:spPr>
          <a:xfrm rot="15587644" flipH="1" flipV="1">
            <a:off x="1214745" y="1661994"/>
            <a:ext cx="936104" cy="1073640"/>
          </a:xfrm>
          <a:prstGeom prst="arc">
            <a:avLst>
              <a:gd name="adj1" fmla="val 17297670"/>
              <a:gd name="adj2" fmla="val 0"/>
            </a:avLst>
          </a:prstGeom>
          <a:ln w="76200">
            <a:solidFill>
              <a:srgbClr val="FFC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ja-JP" altLang="en-US"/>
          </a:p>
        </xdr:txBody>
      </xdr:sp>
      <xdr:sp macro="" textlink="">
        <xdr:nvSpPr>
          <xdr:cNvPr id="37" name="角丸四角形 17">
            <a:extLst>
              <a:ext uri="{FF2B5EF4-FFF2-40B4-BE49-F238E27FC236}">
                <a16:creationId xmlns:a16="http://schemas.microsoft.com/office/drawing/2014/main" id="{FBD3EAD6-B924-4BE3-4DC1-3994D6C63A27}"/>
              </a:ext>
            </a:extLst>
          </xdr:cNvPr>
          <xdr:cNvSpPr/>
        </xdr:nvSpPr>
        <xdr:spPr>
          <a:xfrm rot="10800000">
            <a:off x="2181434" y="1974482"/>
            <a:ext cx="536597" cy="730366"/>
          </a:xfrm>
          <a:prstGeom prst="roundRect">
            <a:avLst>
              <a:gd name="adj" fmla="val 5643"/>
            </a:avLst>
          </a:prstGeom>
          <a:blipFill dpi="0" rotWithShape="1"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 editAs="oneCell">
    <xdr:from>
      <xdr:col>24</xdr:col>
      <xdr:colOff>37892</xdr:colOff>
      <xdr:row>19</xdr:row>
      <xdr:rowOff>82198</xdr:rowOff>
    </xdr:from>
    <xdr:to>
      <xdr:col>29</xdr:col>
      <xdr:colOff>161460</xdr:colOff>
      <xdr:row>29</xdr:row>
      <xdr:rowOff>170251</xdr:rowOff>
    </xdr:to>
    <xdr:pic>
      <xdr:nvPicPr>
        <xdr:cNvPr id="38" name="Picture 7">
          <a:extLst>
            <a:ext uri="{FF2B5EF4-FFF2-40B4-BE49-F238E27FC236}">
              <a16:creationId xmlns:a16="http://schemas.microsoft.com/office/drawing/2014/main" id="{4F3186B4-A96C-43DB-8AE3-A856702B9F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56" t="-2994" r="-815" b="2994"/>
        <a:stretch/>
      </xdr:blipFill>
      <xdr:spPr bwMode="auto">
        <a:xfrm>
          <a:off x="7718852" y="3015898"/>
          <a:ext cx="1449448" cy="191685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27</xdr:col>
      <xdr:colOff>125489</xdr:colOff>
      <xdr:row>22</xdr:row>
      <xdr:rowOff>14565</xdr:rowOff>
    </xdr:from>
    <xdr:to>
      <xdr:col>30</xdr:col>
      <xdr:colOff>200032</xdr:colOff>
      <xdr:row>30</xdr:row>
      <xdr:rowOff>133290</xdr:rowOff>
    </xdr:to>
    <xdr:sp macro="" textlink="">
      <xdr:nvSpPr>
        <xdr:cNvPr id="39" name="角丸四角形 14">
          <a:extLst>
            <a:ext uri="{FF2B5EF4-FFF2-40B4-BE49-F238E27FC236}">
              <a16:creationId xmlns:a16="http://schemas.microsoft.com/office/drawing/2014/main" id="{D565EAA1-4974-4BA0-84D1-C9633A6A6F76}"/>
            </a:ext>
          </a:extLst>
        </xdr:cNvPr>
        <xdr:cNvSpPr/>
      </xdr:nvSpPr>
      <xdr:spPr>
        <a:xfrm rot="372435">
          <a:off x="8766569" y="3573105"/>
          <a:ext cx="1034663" cy="1482705"/>
        </a:xfrm>
        <a:prstGeom prst="roundRect">
          <a:avLst>
            <a:gd name="adj" fmla="val 5643"/>
          </a:avLst>
        </a:prstGeom>
        <a:blipFill dpi="0" rotWithShape="1">
          <a:blip xmlns:r="http://schemas.openxmlformats.org/officeDocument/2006/relationships" r:embed="rId13" cstate="print"/>
          <a:srcRect/>
          <a:stretch>
            <a:fillRect/>
          </a:stretch>
        </a:blip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25</xdr:col>
      <xdr:colOff>52717</xdr:colOff>
      <xdr:row>24</xdr:row>
      <xdr:rowOff>105232</xdr:rowOff>
    </xdr:from>
    <xdr:to>
      <xdr:col>27</xdr:col>
      <xdr:colOff>226174</xdr:colOff>
      <xdr:row>29</xdr:row>
      <xdr:rowOff>187293</xdr:rowOff>
    </xdr:to>
    <xdr:sp macro="" textlink="">
      <xdr:nvSpPr>
        <xdr:cNvPr id="40" name="円弧 15">
          <a:extLst>
            <a:ext uri="{FF2B5EF4-FFF2-40B4-BE49-F238E27FC236}">
              <a16:creationId xmlns:a16="http://schemas.microsoft.com/office/drawing/2014/main" id="{ECF04988-56FD-4BF8-AFF6-E68BC680AB5B}"/>
            </a:ext>
          </a:extLst>
        </xdr:cNvPr>
        <xdr:cNvSpPr/>
      </xdr:nvSpPr>
      <xdr:spPr>
        <a:xfrm rot="19182273" flipH="1" flipV="1">
          <a:off x="8053717" y="3953332"/>
          <a:ext cx="813537" cy="943121"/>
        </a:xfrm>
        <a:prstGeom prst="arc">
          <a:avLst>
            <a:gd name="adj1" fmla="val 17511107"/>
            <a:gd name="adj2" fmla="val 0"/>
          </a:avLst>
        </a:prstGeom>
        <a:ln w="66675">
          <a:solidFill>
            <a:srgbClr val="FFC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altLang="en-US"/>
        </a:p>
      </xdr:txBody>
    </xdr:sp>
    <xdr:clientData/>
  </xdr:twoCellAnchor>
  <xdr:twoCellAnchor editAs="oneCell">
    <xdr:from>
      <xdr:col>27</xdr:col>
      <xdr:colOff>261746</xdr:colOff>
      <xdr:row>27</xdr:row>
      <xdr:rowOff>123650</xdr:rowOff>
    </xdr:from>
    <xdr:to>
      <xdr:col>30</xdr:col>
      <xdr:colOff>14859</xdr:colOff>
      <xdr:row>30</xdr:row>
      <xdr:rowOff>134173</xdr:rowOff>
    </xdr:to>
    <xdr:pic>
      <xdr:nvPicPr>
        <xdr:cNvPr id="41" name="Grafik 81">
          <a:extLst>
            <a:ext uri="{FF2B5EF4-FFF2-40B4-BE49-F238E27FC236}">
              <a16:creationId xmlns:a16="http://schemas.microsoft.com/office/drawing/2014/main" id="{D5BCE92C-E476-4AF7-B02C-7A72761A5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clrChange>
            <a:clrFrom>
              <a:srgbClr val="FEFFFF"/>
            </a:clrFrom>
            <a:clrTo>
              <a:srgbClr val="FE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00728">
          <a:off x="8902826" y="4421330"/>
          <a:ext cx="576073" cy="559163"/>
        </a:xfrm>
        <a:prstGeom prst="rect">
          <a:avLst/>
        </a:prstGeom>
        <a:solidFill>
          <a:srgbClr val="E5E5E5"/>
        </a:solidFill>
      </xdr:spPr>
    </xdr:pic>
    <xdr:clientData/>
  </xdr:twoCellAnchor>
  <xdr:twoCellAnchor>
    <xdr:from>
      <xdr:col>16</xdr:col>
      <xdr:colOff>283483</xdr:colOff>
      <xdr:row>22</xdr:row>
      <xdr:rowOff>22678</xdr:rowOff>
    </xdr:from>
    <xdr:to>
      <xdr:col>21</xdr:col>
      <xdr:colOff>283482</xdr:colOff>
      <xdr:row>27</xdr:row>
      <xdr:rowOff>73705</xdr:rowOff>
    </xdr:to>
    <xdr:sp macro="" textlink="">
      <xdr:nvSpPr>
        <xdr:cNvPr id="42" name="Textfeld 82">
          <a:extLst>
            <a:ext uri="{FF2B5EF4-FFF2-40B4-BE49-F238E27FC236}">
              <a16:creationId xmlns:a16="http://schemas.microsoft.com/office/drawing/2014/main" id="{FC4817C1-1DFE-4519-8BF4-FA61A58B5C0A}"/>
            </a:ext>
          </a:extLst>
        </xdr:cNvPr>
        <xdr:cNvSpPr txBox="1"/>
      </xdr:nvSpPr>
      <xdr:spPr>
        <a:xfrm>
          <a:off x="5404123" y="3581218"/>
          <a:ext cx="1600199" cy="790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>
              <a:latin typeface="Arial" panose="020B0604020202020204" pitchFamily="34" charset="0"/>
              <a:cs typeface="Arial" panose="020B0604020202020204" pitchFamily="34" charset="0"/>
            </a:rPr>
            <a:t>1 =</a:t>
          </a:r>
          <a:r>
            <a:rPr lang="de-DE" sz="1200" baseline="0">
              <a:latin typeface="Arial" panose="020B0604020202020204" pitchFamily="34" charset="0"/>
              <a:cs typeface="Arial" panose="020B0604020202020204" pitchFamily="34" charset="0"/>
            </a:rPr>
            <a:t> INSTALLATION</a:t>
          </a:r>
        </a:p>
        <a:p>
          <a:r>
            <a:rPr lang="de-DE" sz="1200" baseline="0">
              <a:latin typeface="Arial" panose="020B0604020202020204" pitchFamily="34" charset="0"/>
              <a:cs typeface="Arial" panose="020B0604020202020204" pitchFamily="34" charset="0"/>
            </a:rPr>
            <a:t>2 = USE</a:t>
          </a:r>
        </a:p>
        <a:p>
          <a:r>
            <a:rPr lang="de-DE" sz="1200" baseline="0">
              <a:latin typeface="Arial" panose="020B0604020202020204" pitchFamily="34" charset="0"/>
              <a:cs typeface="Arial" panose="020B0604020202020204" pitchFamily="34" charset="0"/>
            </a:rPr>
            <a:t>3 = MAINTENANCE</a:t>
          </a:r>
        </a:p>
        <a:p>
          <a:r>
            <a:rPr lang="de-DE" sz="1200" baseline="0">
              <a:latin typeface="Arial" panose="020B0604020202020204" pitchFamily="34" charset="0"/>
              <a:cs typeface="Arial" panose="020B0604020202020204" pitchFamily="34" charset="0"/>
            </a:rPr>
            <a:t>4 = DISPOSAL</a:t>
          </a:r>
          <a:endParaRPr lang="de-DE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22</xdr:col>
      <xdr:colOff>96384</xdr:colOff>
      <xdr:row>44</xdr:row>
      <xdr:rowOff>137540</xdr:rowOff>
    </xdr:from>
    <xdr:to>
      <xdr:col>32</xdr:col>
      <xdr:colOff>137147</xdr:colOff>
      <xdr:row>54</xdr:row>
      <xdr:rowOff>113759</xdr:rowOff>
    </xdr:to>
    <xdr:pic>
      <xdr:nvPicPr>
        <xdr:cNvPr id="43" name="Grafik 84">
          <a:extLst>
            <a:ext uri="{FF2B5EF4-FFF2-40B4-BE49-F238E27FC236}">
              <a16:creationId xmlns:a16="http://schemas.microsoft.com/office/drawing/2014/main" id="{1B361154-DCB8-4CC8-AB3A-144FDBCF7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137264" y="7635620"/>
          <a:ext cx="2768723" cy="1812639"/>
        </a:xfrm>
        <a:prstGeom prst="rect">
          <a:avLst/>
        </a:prstGeom>
      </xdr:spPr>
    </xdr:pic>
    <xdr:clientData/>
  </xdr:twoCellAnchor>
  <xdr:twoCellAnchor editAs="oneCell">
    <xdr:from>
      <xdr:col>26</xdr:col>
      <xdr:colOff>243794</xdr:colOff>
      <xdr:row>41</xdr:row>
      <xdr:rowOff>51027</xdr:rowOff>
    </xdr:from>
    <xdr:to>
      <xdr:col>31</xdr:col>
      <xdr:colOff>198727</xdr:colOff>
      <xdr:row>44</xdr:row>
      <xdr:rowOff>8151</xdr:rowOff>
    </xdr:to>
    <xdr:pic>
      <xdr:nvPicPr>
        <xdr:cNvPr id="44" name="Grafik 46">
          <a:extLst>
            <a:ext uri="{FF2B5EF4-FFF2-40B4-BE49-F238E27FC236}">
              <a16:creationId xmlns:a16="http://schemas.microsoft.com/office/drawing/2014/main" id="{7DDC8429-BB9D-421B-94B5-D4C114377E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5620"/>
        <a:stretch/>
      </xdr:blipFill>
      <xdr:spPr>
        <a:xfrm>
          <a:off x="8564834" y="6977607"/>
          <a:ext cx="1357013" cy="521004"/>
        </a:xfrm>
        <a:prstGeom prst="rect">
          <a:avLst/>
        </a:prstGeom>
      </xdr:spPr>
    </xdr:pic>
    <xdr:clientData/>
  </xdr:twoCellAnchor>
  <xdr:twoCellAnchor editAs="oneCell">
    <xdr:from>
      <xdr:col>25</xdr:col>
      <xdr:colOff>209786</xdr:colOff>
      <xdr:row>0</xdr:row>
      <xdr:rowOff>0</xdr:rowOff>
    </xdr:from>
    <xdr:to>
      <xdr:col>32</xdr:col>
      <xdr:colOff>28623</xdr:colOff>
      <xdr:row>2</xdr:row>
      <xdr:rowOff>547</xdr:rowOff>
    </xdr:to>
    <xdr:pic>
      <xdr:nvPicPr>
        <xdr:cNvPr id="45" name="Grafik 47">
          <a:extLst>
            <a:ext uri="{FF2B5EF4-FFF2-40B4-BE49-F238E27FC236}">
              <a16:creationId xmlns:a16="http://schemas.microsoft.com/office/drawing/2014/main" id="{9E5C3E15-A5D9-42F3-A7AF-ECE3EF1E45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582" r="9848"/>
        <a:stretch/>
      </xdr:blipFill>
      <xdr:spPr>
        <a:xfrm>
          <a:off x="8210786" y="0"/>
          <a:ext cx="1723837" cy="252007"/>
        </a:xfrm>
        <a:prstGeom prst="rect">
          <a:avLst/>
        </a:prstGeom>
      </xdr:spPr>
    </xdr:pic>
    <xdr:clientData/>
  </xdr:twoCellAnchor>
  <xdr:twoCellAnchor editAs="oneCell">
    <xdr:from>
      <xdr:col>25</xdr:col>
      <xdr:colOff>198437</xdr:colOff>
      <xdr:row>38</xdr:row>
      <xdr:rowOff>198438</xdr:rowOff>
    </xdr:from>
    <xdr:to>
      <xdr:col>32</xdr:col>
      <xdr:colOff>17274</xdr:colOff>
      <xdr:row>40</xdr:row>
      <xdr:rowOff>56201</xdr:rowOff>
    </xdr:to>
    <xdr:pic>
      <xdr:nvPicPr>
        <xdr:cNvPr id="46" name="Grafik 63">
          <a:extLst>
            <a:ext uri="{FF2B5EF4-FFF2-40B4-BE49-F238E27FC236}">
              <a16:creationId xmlns:a16="http://schemas.microsoft.com/office/drawing/2014/main" id="{4AC9E2E2-D21D-4A6B-BDD6-D3E13111F1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582" r="9848"/>
        <a:stretch/>
      </xdr:blipFill>
      <xdr:spPr>
        <a:xfrm>
          <a:off x="8199437" y="6492558"/>
          <a:ext cx="1723837" cy="23876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4"/>
  <sheetViews>
    <sheetView topLeftCell="A33" zoomScale="112" zoomScaleNormal="112" workbookViewId="0">
      <selection activeCell="A33" sqref="A1:XFD1048576"/>
    </sheetView>
  </sheetViews>
  <sheetFormatPr defaultColWidth="10.88671875" defaultRowHeight="15" x14ac:dyDescent="0.25"/>
  <cols>
    <col min="1" max="1" width="4.6640625" style="4" customWidth="1"/>
    <col min="2" max="30" width="4.6640625" style="3" customWidth="1"/>
    <col min="31" max="31" width="5.77734375" style="3" customWidth="1"/>
    <col min="32" max="32" width="4.6640625" style="3" customWidth="1"/>
    <col min="33" max="16384" width="10.88671875" style="3"/>
  </cols>
  <sheetData>
    <row r="1" spans="1:31" ht="15.6" x14ac:dyDescent="0.25">
      <c r="A1" s="2" t="s">
        <v>26</v>
      </c>
    </row>
    <row r="2" spans="1:31" ht="5.55" customHeight="1" x14ac:dyDescent="0.25"/>
    <row r="3" spans="1:31" ht="15.6" x14ac:dyDescent="0.3">
      <c r="B3" s="2" t="s">
        <v>7</v>
      </c>
      <c r="M3" s="36" t="s">
        <v>33</v>
      </c>
      <c r="N3" s="38"/>
      <c r="O3" s="38"/>
      <c r="P3" s="38"/>
      <c r="Q3" s="38"/>
      <c r="R3" s="39"/>
      <c r="S3" s="39"/>
      <c r="T3" s="39"/>
      <c r="U3" s="39"/>
      <c r="V3" s="39"/>
      <c r="W3" s="39"/>
      <c r="X3" s="39"/>
      <c r="AA3" s="5" t="s">
        <v>8</v>
      </c>
      <c r="AB3" s="36" t="s">
        <v>31</v>
      </c>
      <c r="AC3" s="37"/>
      <c r="AD3" s="37"/>
      <c r="AE3" s="37"/>
    </row>
    <row r="5" spans="1:31" x14ac:dyDescent="0.25">
      <c r="B5" s="3" t="s">
        <v>9</v>
      </c>
    </row>
    <row r="7" spans="1:31" ht="5.55" customHeight="1" x14ac:dyDescent="0.25"/>
    <row r="8" spans="1:31" ht="16.2" thickBot="1" x14ac:dyDescent="0.35">
      <c r="D8" s="6" t="s">
        <v>10</v>
      </c>
      <c r="F8" s="4">
        <v>1</v>
      </c>
      <c r="G8" s="4"/>
      <c r="H8" s="4">
        <v>2</v>
      </c>
      <c r="I8" s="4"/>
      <c r="J8" s="4">
        <v>3</v>
      </c>
      <c r="K8" s="4"/>
      <c r="L8" s="4">
        <v>4</v>
      </c>
      <c r="M8" s="4"/>
      <c r="N8" s="4">
        <v>5</v>
      </c>
      <c r="O8" s="4"/>
      <c r="P8" s="4">
        <v>6</v>
      </c>
    </row>
    <row r="9" spans="1:31" hidden="1" x14ac:dyDescent="0.25">
      <c r="G9" s="7"/>
      <c r="I9" s="7"/>
      <c r="K9" s="7"/>
      <c r="M9" s="7"/>
      <c r="O9" s="7"/>
    </row>
    <row r="10" spans="1:31" ht="16.8" thickTop="1" thickBot="1" x14ac:dyDescent="0.35">
      <c r="F10" s="1" t="s">
        <v>32</v>
      </c>
      <c r="H10" s="1" t="s">
        <v>32</v>
      </c>
      <c r="J10" s="1" t="s">
        <v>32</v>
      </c>
      <c r="L10" s="1" t="s">
        <v>32</v>
      </c>
      <c r="N10" s="1" t="s">
        <v>32</v>
      </c>
      <c r="P10" s="1" t="s">
        <v>32</v>
      </c>
    </row>
    <row r="11" spans="1:31" ht="4.3499999999999996" customHeight="1" thickTop="1" x14ac:dyDescent="0.25"/>
    <row r="12" spans="1:31" ht="16.2" thickBot="1" x14ac:dyDescent="0.3">
      <c r="A12" s="3"/>
      <c r="D12" s="8" t="s">
        <v>11</v>
      </c>
      <c r="F12" s="4">
        <v>1</v>
      </c>
      <c r="G12" s="4"/>
      <c r="H12" s="4">
        <v>2</v>
      </c>
      <c r="I12" s="4"/>
      <c r="J12" s="4">
        <v>3</v>
      </c>
      <c r="K12" s="4"/>
      <c r="L12" s="4">
        <v>4</v>
      </c>
      <c r="M12" s="4"/>
      <c r="N12" s="4">
        <v>5</v>
      </c>
      <c r="O12" s="4"/>
      <c r="P12" s="4">
        <v>6</v>
      </c>
    </row>
    <row r="13" spans="1:31" ht="16.8" thickTop="1" thickBot="1" x14ac:dyDescent="0.35">
      <c r="F13" s="1" t="s">
        <v>32</v>
      </c>
      <c r="H13" s="1" t="s">
        <v>32</v>
      </c>
      <c r="J13" s="1" t="s">
        <v>32</v>
      </c>
      <c r="L13" s="1" t="s">
        <v>32</v>
      </c>
      <c r="N13" s="1" t="s">
        <v>32</v>
      </c>
      <c r="P13" s="1" t="s">
        <v>32</v>
      </c>
    </row>
    <row r="14" spans="1:31" ht="5.55" customHeight="1" thickTop="1" x14ac:dyDescent="0.25"/>
    <row r="15" spans="1:31" ht="17.399999999999999" x14ac:dyDescent="0.25">
      <c r="A15" s="9" t="s">
        <v>0</v>
      </c>
      <c r="B15" s="10" t="s">
        <v>27</v>
      </c>
    </row>
    <row r="16" spans="1:31" x14ac:dyDescent="0.25">
      <c r="F16" s="23"/>
      <c r="G16" s="24"/>
      <c r="H16" s="23"/>
      <c r="I16" s="24"/>
      <c r="J16" s="23"/>
      <c r="K16" s="24"/>
      <c r="L16" s="23"/>
      <c r="M16" s="24"/>
      <c r="N16" s="23"/>
      <c r="O16" s="24"/>
      <c r="P16" s="23">
        <v>0</v>
      </c>
    </row>
    <row r="17" spans="1:34" ht="5.55" customHeight="1" x14ac:dyDescent="0.25"/>
    <row r="18" spans="1:34" x14ac:dyDescent="0.25">
      <c r="B18" s="3" t="s">
        <v>12</v>
      </c>
    </row>
    <row r="19" spans="1:34" ht="15.6" thickBot="1" x14ac:dyDescent="0.3">
      <c r="AG19" s="3" t="s">
        <v>18</v>
      </c>
    </row>
    <row r="20" spans="1:34" ht="16.8" thickTop="1" thickBot="1" x14ac:dyDescent="0.3">
      <c r="E20" s="5" t="s">
        <v>13</v>
      </c>
      <c r="F20" s="25">
        <v>4</v>
      </c>
      <c r="G20" s="26"/>
      <c r="H20" s="25">
        <v>2</v>
      </c>
      <c r="I20" s="26"/>
      <c r="J20" s="25">
        <v>2</v>
      </c>
      <c r="K20" s="26"/>
      <c r="L20" s="25">
        <v>2</v>
      </c>
      <c r="M20" s="26"/>
      <c r="N20" s="25">
        <v>2</v>
      </c>
      <c r="O20" s="26"/>
      <c r="P20" s="25">
        <v>2</v>
      </c>
      <c r="Q20" s="4"/>
      <c r="R20" s="3" t="s">
        <v>24</v>
      </c>
      <c r="AG20" s="5" t="s">
        <v>13</v>
      </c>
      <c r="AH20" s="11">
        <f>SUM(F20:P20)</f>
        <v>14</v>
      </c>
    </row>
    <row r="21" spans="1:34" ht="16.8" thickTop="1" thickBot="1" x14ac:dyDescent="0.3">
      <c r="E21" s="5" t="s">
        <v>14</v>
      </c>
      <c r="F21" s="25">
        <v>2</v>
      </c>
      <c r="G21" s="26"/>
      <c r="H21" s="25">
        <v>2</v>
      </c>
      <c r="I21" s="26"/>
      <c r="J21" s="25">
        <v>2</v>
      </c>
      <c r="K21" s="26"/>
      <c r="L21" s="25">
        <v>2</v>
      </c>
      <c r="M21" s="26"/>
      <c r="N21" s="25">
        <v>2</v>
      </c>
      <c r="O21" s="26"/>
      <c r="P21" s="25">
        <v>3</v>
      </c>
      <c r="Q21" s="4"/>
      <c r="R21" s="3" t="s">
        <v>24</v>
      </c>
      <c r="AG21" s="5" t="s">
        <v>14</v>
      </c>
      <c r="AH21" s="12">
        <f>SUM(F21:P21)</f>
        <v>13</v>
      </c>
    </row>
    <row r="22" spans="1:34" ht="15.6" thickTop="1" x14ac:dyDescent="0.25"/>
    <row r="23" spans="1:34" ht="5.55" customHeight="1" x14ac:dyDescent="0.25"/>
    <row r="24" spans="1:34" ht="17.399999999999999" x14ac:dyDescent="0.25">
      <c r="A24" s="9" t="s">
        <v>1</v>
      </c>
      <c r="B24" s="10" t="s">
        <v>28</v>
      </c>
    </row>
    <row r="25" spans="1:34" x14ac:dyDescent="0.25">
      <c r="F25" s="27" t="s">
        <v>15</v>
      </c>
      <c r="G25" s="24"/>
      <c r="H25" s="27" t="s">
        <v>15</v>
      </c>
      <c r="I25" s="24"/>
      <c r="J25" s="27" t="s">
        <v>15</v>
      </c>
      <c r="K25" s="24"/>
      <c r="L25" s="27" t="s">
        <v>15</v>
      </c>
      <c r="M25" s="24"/>
      <c r="N25" s="27" t="s">
        <v>15</v>
      </c>
      <c r="O25" s="24"/>
      <c r="P25" s="27" t="s">
        <v>15</v>
      </c>
    </row>
    <row r="26" spans="1:34" ht="5.55" customHeight="1" x14ac:dyDescent="0.25"/>
    <row r="27" spans="1:34" x14ac:dyDescent="0.25">
      <c r="B27" s="3" t="s">
        <v>12</v>
      </c>
    </row>
    <row r="28" spans="1:34" ht="15.6" thickBot="1" x14ac:dyDescent="0.3">
      <c r="AG28" s="3" t="s">
        <v>19</v>
      </c>
    </row>
    <row r="29" spans="1:34" ht="16.8" thickTop="1" thickBot="1" x14ac:dyDescent="0.3">
      <c r="E29" s="5" t="s">
        <v>13</v>
      </c>
      <c r="F29" s="25">
        <v>4</v>
      </c>
      <c r="G29" s="26"/>
      <c r="H29" s="25">
        <v>3</v>
      </c>
      <c r="I29" s="26"/>
      <c r="J29" s="25">
        <v>1</v>
      </c>
      <c r="K29" s="26"/>
      <c r="L29" s="25">
        <v>3</v>
      </c>
      <c r="M29" s="26"/>
      <c r="N29" s="25">
        <v>1</v>
      </c>
      <c r="O29" s="26"/>
      <c r="P29" s="25">
        <v>1</v>
      </c>
      <c r="Q29" s="4"/>
      <c r="R29" s="3" t="s">
        <v>24</v>
      </c>
      <c r="AG29" s="5" t="s">
        <v>13</v>
      </c>
      <c r="AH29" s="11">
        <f>SUM(F29:P29)</f>
        <v>13</v>
      </c>
    </row>
    <row r="30" spans="1:34" ht="16.8" thickTop="1" thickBot="1" x14ac:dyDescent="0.3">
      <c r="A30" s="3"/>
      <c r="E30" s="5" t="s">
        <v>14</v>
      </c>
      <c r="F30" s="25">
        <v>4</v>
      </c>
      <c r="G30" s="26"/>
      <c r="H30" s="25">
        <v>4</v>
      </c>
      <c r="I30" s="26"/>
      <c r="J30" s="25">
        <v>4</v>
      </c>
      <c r="K30" s="26"/>
      <c r="L30" s="25">
        <v>4</v>
      </c>
      <c r="M30" s="26"/>
      <c r="N30" s="25">
        <v>2</v>
      </c>
      <c r="O30" s="26"/>
      <c r="P30" s="25">
        <v>2</v>
      </c>
      <c r="Q30" s="4"/>
      <c r="R30" s="3" t="s">
        <v>24</v>
      </c>
      <c r="AG30" s="5" t="s">
        <v>14</v>
      </c>
      <c r="AH30" s="12">
        <f>SUM(F30:P30)</f>
        <v>20</v>
      </c>
    </row>
    <row r="31" spans="1:34" ht="15.6" thickTop="1" x14ac:dyDescent="0.25"/>
    <row r="32" spans="1:34" ht="5.55" customHeight="1" x14ac:dyDescent="0.25"/>
    <row r="33" spans="1:34" ht="17.399999999999999" x14ac:dyDescent="0.25">
      <c r="A33" s="9" t="s">
        <v>2</v>
      </c>
      <c r="B33" s="10" t="s">
        <v>29</v>
      </c>
    </row>
    <row r="34" spans="1:34" ht="5.55" customHeight="1" x14ac:dyDescent="0.25"/>
    <row r="35" spans="1:34" x14ac:dyDescent="0.25">
      <c r="B35" s="3" t="s">
        <v>12</v>
      </c>
    </row>
    <row r="36" spans="1:34" ht="15.6" thickBot="1" x14ac:dyDescent="0.3">
      <c r="AG36" s="3" t="s">
        <v>20</v>
      </c>
    </row>
    <row r="37" spans="1:34" ht="16.8" thickTop="1" thickBot="1" x14ac:dyDescent="0.3">
      <c r="E37" s="5" t="s">
        <v>13</v>
      </c>
      <c r="F37" s="25">
        <v>4</v>
      </c>
      <c r="G37" s="26"/>
      <c r="H37" s="25" t="s">
        <v>15</v>
      </c>
      <c r="I37" s="26"/>
      <c r="J37" s="25" t="s">
        <v>15</v>
      </c>
      <c r="K37" s="26"/>
      <c r="L37" s="25" t="s">
        <v>15</v>
      </c>
      <c r="M37" s="26"/>
      <c r="N37" s="25" t="s">
        <v>15</v>
      </c>
      <c r="O37" s="26"/>
      <c r="P37" s="25" t="s">
        <v>15</v>
      </c>
      <c r="Q37" s="4"/>
      <c r="R37" s="3" t="s">
        <v>24</v>
      </c>
      <c r="AG37" s="5" t="s">
        <v>13</v>
      </c>
      <c r="AH37" s="11">
        <f>SUM(F37:P37)</f>
        <v>4</v>
      </c>
    </row>
    <row r="38" spans="1:34" ht="16.8" thickTop="1" thickBot="1" x14ac:dyDescent="0.3">
      <c r="E38" s="5" t="s">
        <v>14</v>
      </c>
      <c r="F38" s="25">
        <v>1</v>
      </c>
      <c r="G38" s="26"/>
      <c r="H38" s="25" t="s">
        <v>15</v>
      </c>
      <c r="I38" s="26"/>
      <c r="J38" s="25" t="s">
        <v>15</v>
      </c>
      <c r="K38" s="26"/>
      <c r="L38" s="25" t="s">
        <v>15</v>
      </c>
      <c r="M38" s="26"/>
      <c r="N38" s="25" t="s">
        <v>15</v>
      </c>
      <c r="O38" s="26"/>
      <c r="P38" s="25" t="s">
        <v>15</v>
      </c>
      <c r="Q38" s="4"/>
      <c r="R38" s="3" t="s">
        <v>24</v>
      </c>
      <c r="AG38" s="5" t="s">
        <v>14</v>
      </c>
      <c r="AH38" s="12">
        <f>SUM(F38:P38)</f>
        <v>1</v>
      </c>
    </row>
    <row r="39" spans="1:34" ht="15.6" thickTop="1" x14ac:dyDescent="0.25"/>
    <row r="40" spans="1:34" ht="19.05" customHeight="1" x14ac:dyDescent="0.25"/>
    <row r="41" spans="1:34" ht="15.6" x14ac:dyDescent="0.3">
      <c r="B41" s="2" t="s">
        <v>7</v>
      </c>
      <c r="M41" s="29"/>
      <c r="N41" s="30"/>
      <c r="O41" s="30"/>
      <c r="P41" s="30"/>
      <c r="Q41" s="30"/>
      <c r="R41" s="31"/>
      <c r="S41" s="31"/>
      <c r="T41" s="31"/>
      <c r="U41" s="31"/>
      <c r="V41" s="31"/>
      <c r="W41" s="31"/>
      <c r="X41" s="31"/>
      <c r="AA41" s="5" t="s">
        <v>8</v>
      </c>
      <c r="AB41" s="29"/>
      <c r="AC41" s="30"/>
      <c r="AD41" s="30"/>
      <c r="AE41" s="30"/>
    </row>
    <row r="43" spans="1:34" x14ac:dyDescent="0.25">
      <c r="B43" s="3" t="s">
        <v>9</v>
      </c>
    </row>
    <row r="46" spans="1:34" ht="16.2" thickBot="1" x14ac:dyDescent="0.35">
      <c r="D46" s="6" t="s">
        <v>10</v>
      </c>
      <c r="F46" s="4">
        <v>1</v>
      </c>
      <c r="G46" s="4"/>
      <c r="H46" s="4">
        <v>2</v>
      </c>
      <c r="I46" s="4"/>
      <c r="J46" s="4">
        <v>3</v>
      </c>
      <c r="K46" s="4"/>
      <c r="L46" s="4">
        <v>4</v>
      </c>
      <c r="M46" s="4"/>
      <c r="N46" s="4">
        <v>5</v>
      </c>
      <c r="O46" s="4"/>
      <c r="P46" s="4">
        <v>6</v>
      </c>
    </row>
    <row r="47" spans="1:34" ht="15.6" hidden="1" thickBot="1" x14ac:dyDescent="0.3">
      <c r="G47" s="7"/>
      <c r="I47" s="7"/>
      <c r="K47" s="7"/>
      <c r="M47" s="7"/>
      <c r="O47" s="7"/>
    </row>
    <row r="48" spans="1:34" ht="16.8" thickTop="1" thickBot="1" x14ac:dyDescent="0.35">
      <c r="F48" s="1" t="s">
        <v>32</v>
      </c>
      <c r="H48" s="1" t="s">
        <v>32</v>
      </c>
      <c r="J48" s="1" t="s">
        <v>32</v>
      </c>
      <c r="L48" s="1" t="s">
        <v>32</v>
      </c>
      <c r="N48" s="1" t="s">
        <v>32</v>
      </c>
      <c r="P48" s="1" t="s">
        <v>32</v>
      </c>
    </row>
    <row r="49" spans="1:34" ht="4.3499999999999996" customHeight="1" thickTop="1" x14ac:dyDescent="0.25"/>
    <row r="50" spans="1:34" ht="16.2" thickBot="1" x14ac:dyDescent="0.3">
      <c r="A50" s="3"/>
      <c r="D50" s="8" t="s">
        <v>11</v>
      </c>
      <c r="F50" s="4">
        <v>1</v>
      </c>
      <c r="G50" s="4"/>
      <c r="H50" s="4">
        <v>2</v>
      </c>
      <c r="I50" s="4"/>
      <c r="J50" s="4">
        <v>3</v>
      </c>
      <c r="K50" s="4"/>
      <c r="L50" s="4">
        <v>4</v>
      </c>
      <c r="M50" s="4"/>
      <c r="N50" s="4">
        <v>5</v>
      </c>
      <c r="O50" s="4"/>
      <c r="P50" s="4">
        <v>6</v>
      </c>
    </row>
    <row r="51" spans="1:34" ht="16.8" thickTop="1" thickBot="1" x14ac:dyDescent="0.35">
      <c r="F51" s="1" t="s">
        <v>32</v>
      </c>
      <c r="H51" s="1" t="s">
        <v>32</v>
      </c>
      <c r="J51" s="1" t="s">
        <v>32</v>
      </c>
      <c r="L51" s="1" t="s">
        <v>32</v>
      </c>
      <c r="N51" s="1" t="s">
        <v>32</v>
      </c>
      <c r="P51" s="1" t="s">
        <v>32</v>
      </c>
    </row>
    <row r="52" spans="1:34" ht="15.6" thickTop="1" x14ac:dyDescent="0.25"/>
    <row r="53" spans="1:34" ht="17.399999999999999" x14ac:dyDescent="0.25">
      <c r="A53" s="9" t="s">
        <v>3</v>
      </c>
      <c r="B53" s="10" t="s">
        <v>30</v>
      </c>
    </row>
    <row r="54" spans="1:34" ht="5.55" customHeight="1" x14ac:dyDescent="0.25"/>
    <row r="55" spans="1:34" x14ac:dyDescent="0.25">
      <c r="B55" s="3" t="s">
        <v>12</v>
      </c>
    </row>
    <row r="56" spans="1:34" ht="15.6" thickBot="1" x14ac:dyDescent="0.3">
      <c r="AG56" s="3" t="s">
        <v>21</v>
      </c>
    </row>
    <row r="57" spans="1:34" ht="16.8" thickTop="1" thickBot="1" x14ac:dyDescent="0.3">
      <c r="E57" s="5" t="s">
        <v>13</v>
      </c>
      <c r="F57" s="25">
        <v>4</v>
      </c>
      <c r="G57" s="26"/>
      <c r="H57" s="25" t="s">
        <v>15</v>
      </c>
      <c r="I57" s="26"/>
      <c r="J57" s="25" t="s">
        <v>15</v>
      </c>
      <c r="K57" s="26"/>
      <c r="L57" s="25">
        <v>3</v>
      </c>
      <c r="M57" s="26"/>
      <c r="N57" s="25">
        <v>3</v>
      </c>
      <c r="O57" s="26"/>
      <c r="P57" s="25">
        <v>3</v>
      </c>
      <c r="Q57" s="4"/>
      <c r="R57" s="3" t="s">
        <v>24</v>
      </c>
      <c r="AG57" s="5" t="s">
        <v>13</v>
      </c>
      <c r="AH57" s="11">
        <f>SUM(F57:P57)</f>
        <v>13</v>
      </c>
    </row>
    <row r="58" spans="1:34" ht="16.8" thickTop="1" thickBot="1" x14ac:dyDescent="0.3">
      <c r="E58" s="5" t="s">
        <v>14</v>
      </c>
      <c r="F58" s="25" t="s">
        <v>15</v>
      </c>
      <c r="G58" s="26"/>
      <c r="H58" s="25" t="s">
        <v>15</v>
      </c>
      <c r="I58" s="26"/>
      <c r="J58" s="25" t="s">
        <v>15</v>
      </c>
      <c r="K58" s="26"/>
      <c r="L58" s="25">
        <v>1</v>
      </c>
      <c r="M58" s="26"/>
      <c r="N58" s="25">
        <v>3</v>
      </c>
      <c r="O58" s="26"/>
      <c r="P58" s="25">
        <v>4</v>
      </c>
      <c r="Q58" s="4"/>
      <c r="R58" s="3" t="s">
        <v>24</v>
      </c>
      <c r="AG58" s="5" t="s">
        <v>14</v>
      </c>
      <c r="AH58" s="12">
        <f>SUM(F58:P58)</f>
        <v>8</v>
      </c>
    </row>
    <row r="59" spans="1:34" ht="15.6" thickTop="1" x14ac:dyDescent="0.25"/>
    <row r="60" spans="1:34" ht="15.6" thickBot="1" x14ac:dyDescent="0.3"/>
    <row r="61" spans="1:34" ht="18.600000000000001" thickTop="1" thickBot="1" x14ac:dyDescent="0.3">
      <c r="A61" s="9" t="s">
        <v>4</v>
      </c>
      <c r="B61" s="10" t="s">
        <v>16</v>
      </c>
      <c r="T61" s="28"/>
      <c r="AB61" s="28"/>
    </row>
    <row r="62" spans="1:34" ht="5.55" customHeight="1" thickTop="1" x14ac:dyDescent="0.25"/>
    <row r="63" spans="1:34" x14ac:dyDescent="0.25">
      <c r="B63" s="3" t="s">
        <v>17</v>
      </c>
    </row>
    <row r="64" spans="1:34" x14ac:dyDescent="0.25">
      <c r="F64" s="23"/>
      <c r="G64" s="24"/>
      <c r="H64" s="23"/>
      <c r="I64" s="24"/>
      <c r="J64" s="23"/>
      <c r="K64" s="24"/>
      <c r="L64" s="23"/>
      <c r="M64" s="24"/>
      <c r="N64" s="23"/>
      <c r="O64" s="24"/>
      <c r="P64" s="23"/>
      <c r="W64" s="5" t="s">
        <v>5</v>
      </c>
      <c r="AD64" s="5" t="s">
        <v>25</v>
      </c>
    </row>
    <row r="65" spans="2:34" x14ac:dyDescent="0.25">
      <c r="W65" s="13" t="s">
        <v>6</v>
      </c>
    </row>
    <row r="66" spans="2:34" x14ac:dyDescent="0.25">
      <c r="B66" s="3" t="s">
        <v>12</v>
      </c>
    </row>
    <row r="67" spans="2:34" ht="15.6" thickBot="1" x14ac:dyDescent="0.3">
      <c r="AG67" s="3" t="s">
        <v>22</v>
      </c>
    </row>
    <row r="68" spans="2:34" ht="16.8" thickTop="1" thickBot="1" x14ac:dyDescent="0.3">
      <c r="E68" s="5" t="s">
        <v>13</v>
      </c>
      <c r="F68" s="25">
        <v>4</v>
      </c>
      <c r="G68" s="26"/>
      <c r="H68" s="25" t="s">
        <v>15</v>
      </c>
      <c r="I68" s="26"/>
      <c r="J68" s="25" t="s">
        <v>15</v>
      </c>
      <c r="K68" s="26"/>
      <c r="L68" s="25">
        <v>4</v>
      </c>
      <c r="M68" s="26"/>
      <c r="N68" s="25" t="s">
        <v>15</v>
      </c>
      <c r="O68" s="26"/>
      <c r="P68" s="25" t="s">
        <v>15</v>
      </c>
      <c r="Q68" s="4"/>
      <c r="R68" s="3" t="s">
        <v>24</v>
      </c>
      <c r="AG68" s="5" t="s">
        <v>13</v>
      </c>
      <c r="AH68" s="11">
        <f>SUM(F68:P68)</f>
        <v>8</v>
      </c>
    </row>
    <row r="69" spans="2:34" ht="16.8" thickTop="1" thickBot="1" x14ac:dyDescent="0.3">
      <c r="E69" s="5" t="s">
        <v>14</v>
      </c>
      <c r="F69" s="25" t="s">
        <v>15</v>
      </c>
      <c r="G69" s="26"/>
      <c r="H69" s="25" t="s">
        <v>15</v>
      </c>
      <c r="I69" s="26"/>
      <c r="J69" s="25" t="s">
        <v>15</v>
      </c>
      <c r="K69" s="26"/>
      <c r="L69" s="25">
        <v>1</v>
      </c>
      <c r="M69" s="26"/>
      <c r="N69" s="25" t="s">
        <v>15</v>
      </c>
      <c r="O69" s="26"/>
      <c r="P69" s="25" t="s">
        <v>15</v>
      </c>
      <c r="Q69" s="4"/>
      <c r="R69" s="3" t="s">
        <v>24</v>
      </c>
      <c r="AG69" s="5" t="s">
        <v>14</v>
      </c>
      <c r="AH69" s="12">
        <f>SUM(F69:P69)</f>
        <v>1</v>
      </c>
    </row>
    <row r="70" spans="2:34" ht="16.2" thickTop="1" thickBot="1" x14ac:dyDescent="0.3"/>
    <row r="71" spans="2:34" ht="16.2" thickTop="1" thickBot="1" x14ac:dyDescent="0.3">
      <c r="B71" s="1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6"/>
    </row>
    <row r="72" spans="2:34" ht="18.600000000000001" thickBot="1" x14ac:dyDescent="0.4">
      <c r="B72" s="17" t="s">
        <v>23</v>
      </c>
      <c r="S72" s="18" t="s">
        <v>13</v>
      </c>
      <c r="T72" s="32">
        <f>SUM(AH68+AH57+AH37+AH29+AH20)</f>
        <v>52</v>
      </c>
      <c r="U72" s="33"/>
      <c r="X72" s="4"/>
      <c r="Z72" s="18" t="s">
        <v>14</v>
      </c>
      <c r="AA72" s="34">
        <f>SUM(AH69+AH58+AH38+AH30+AH21)</f>
        <v>43</v>
      </c>
      <c r="AB72" s="35"/>
      <c r="AD72" s="19"/>
    </row>
    <row r="73" spans="2:34" ht="15.6" thickBot="1" x14ac:dyDescent="0.3"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2"/>
    </row>
    <row r="74" spans="2:34" ht="15.6" thickTop="1" x14ac:dyDescent="0.25"/>
  </sheetData>
  <sheetProtection algorithmName="SHA-512" hashValue="1lHsUxZPilmMd0orNiIXQgkcgAKtCY5hDiunsr1JXubDErHKmwwIZ4RWTuQqu5/0uAIk73R1LafmtrretUeF2g==" saltValue="GZfR1qyqZAhoPNJfQ5D1JQ==" spinCount="100000" sheet="1" objects="1" scenarios="1"/>
  <mergeCells count="6">
    <mergeCell ref="M41:X41"/>
    <mergeCell ref="AB41:AE41"/>
    <mergeCell ref="T72:U72"/>
    <mergeCell ref="AA72:AB72"/>
    <mergeCell ref="AB3:AE3"/>
    <mergeCell ref="M3:X3"/>
  </mergeCells>
  <dataValidations count="3">
    <dataValidation type="list" allowBlank="1" showInputMessage="1" showErrorMessage="1" sqref="F20:F21 H20:H21 J20:J21 L20:L21 N20:N21 P20:P21 F57:F58 H57:H58 J57:J58 L57:L58 F29:F30 H29:H30 J29:J30 L29:L30 N29:N30 P29:P30 N57:N58 P57:P58 J68:J69 L68:L69 F37:F38 H37:H38 J37:J38 L37:L38 N37:N38 P37:P38 N68:N69 P68:P69 F68:F69 H68:H69" xr:uid="{00000000-0002-0000-0000-000000000000}">
      <formula1>"-,1,2,3,4"</formula1>
    </dataValidation>
    <dataValidation type="list" allowBlank="1" showInputMessage="1" showErrorMessage="1" sqref="F25 H25 J25 L25 N25 P25" xr:uid="{00000000-0002-0000-0000-000001000000}">
      <formula1>"-,Installation,Use,Maintenance,Disposal"</formula1>
    </dataValidation>
    <dataValidation type="list" allowBlank="1" showInputMessage="1" showErrorMessage="1" sqref="F10 H10 J10 L10 N10 P10 F13 H13 J13 L13 N13 P13 F48 H48 J48 L48 N48 P48 F51 H51 J51 L51 N51 P51" xr:uid="{00000000-0002-0000-0000-000002000000}">
      <formula1>"' ,X"</formula1>
    </dataValidation>
  </dataValidations>
  <pageMargins left="0.31496062992125984" right="0.23622047244094491" top="0.82677165354330717" bottom="0.39370078740157483" header="0.15748031496062992" footer="0.15748031496062992"/>
  <pageSetup paperSize="9" scale="98" orientation="landscape" horizontalDpi="1200" verticalDpi="1200" r:id="rId1"/>
  <headerFooter>
    <oddHeader>&amp;L&amp;G&amp;C&amp;"-,Fett"&amp;24&amp;UQuestionnaire for Your Decision Profile&amp;R&amp;G</oddHeader>
    <oddFooter>&amp;LDesigned by Prof. Dr.-Ing. Dipl.-Wirtsch.-Ing. Veselin Panshef&amp;Cpage &amp;P of &amp;N&amp;RStatus: &amp;D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CAC61-31DC-4381-9FEF-3830948E557B}">
  <dimension ref="A1:AH74"/>
  <sheetViews>
    <sheetView tabSelected="1" zoomScaleNormal="100" workbookViewId="0">
      <selection activeCell="X59" sqref="X59"/>
    </sheetView>
  </sheetViews>
  <sheetFormatPr defaultColWidth="10.88671875" defaultRowHeight="15" x14ac:dyDescent="0.25"/>
  <cols>
    <col min="1" max="1" width="4.6640625" style="4" customWidth="1"/>
    <col min="2" max="30" width="4.6640625" style="3" customWidth="1"/>
    <col min="31" max="31" width="5.77734375" style="3" customWidth="1"/>
    <col min="32" max="32" width="4.6640625" style="3" customWidth="1"/>
    <col min="33" max="16384" width="10.88671875" style="3"/>
  </cols>
  <sheetData>
    <row r="1" spans="1:31" ht="15.6" x14ac:dyDescent="0.25">
      <c r="A1" s="2" t="s">
        <v>26</v>
      </c>
    </row>
    <row r="2" spans="1:31" ht="5.55" customHeight="1" x14ac:dyDescent="0.25"/>
    <row r="3" spans="1:31" ht="15.6" x14ac:dyDescent="0.3">
      <c r="B3" s="2" t="s">
        <v>7</v>
      </c>
      <c r="M3" s="36" t="s">
        <v>33</v>
      </c>
      <c r="N3" s="38"/>
      <c r="O3" s="38"/>
      <c r="P3" s="38"/>
      <c r="Q3" s="38"/>
      <c r="R3" s="39"/>
      <c r="S3" s="39"/>
      <c r="T3" s="39"/>
      <c r="U3" s="39"/>
      <c r="V3" s="39"/>
      <c r="W3" s="39"/>
      <c r="X3" s="39"/>
      <c r="AA3" s="5" t="s">
        <v>8</v>
      </c>
      <c r="AB3" s="36" t="s">
        <v>31</v>
      </c>
      <c r="AC3" s="37"/>
      <c r="AD3" s="37"/>
      <c r="AE3" s="37"/>
    </row>
    <row r="5" spans="1:31" x14ac:dyDescent="0.25">
      <c r="B5" s="3" t="s">
        <v>9</v>
      </c>
    </row>
    <row r="7" spans="1:31" ht="5.55" customHeight="1" x14ac:dyDescent="0.25"/>
    <row r="8" spans="1:31" ht="16.2" thickBot="1" x14ac:dyDescent="0.35">
      <c r="D8" s="6" t="s">
        <v>10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31" ht="15.6" hidden="1" thickBot="1" x14ac:dyDescent="0.3">
      <c r="G9" s="7"/>
      <c r="I9" s="7"/>
      <c r="K9" s="7"/>
      <c r="M9" s="7"/>
      <c r="O9" s="7"/>
    </row>
    <row r="10" spans="1:31" ht="16.8" thickTop="1" thickBot="1" x14ac:dyDescent="0.35">
      <c r="F10" s="1"/>
      <c r="H10" s="1"/>
      <c r="J10" s="1"/>
      <c r="L10" s="1"/>
      <c r="N10" s="1"/>
      <c r="P10" s="1"/>
    </row>
    <row r="11" spans="1:31" ht="4.3499999999999996" customHeight="1" thickTop="1" x14ac:dyDescent="0.25"/>
    <row r="12" spans="1:31" ht="16.2" thickBot="1" x14ac:dyDescent="0.3">
      <c r="A12" s="3"/>
      <c r="D12" s="8" t="s">
        <v>11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31" ht="16.8" thickTop="1" thickBot="1" x14ac:dyDescent="0.35">
      <c r="F13" s="1"/>
      <c r="H13" s="1"/>
      <c r="J13" s="1"/>
      <c r="L13" s="1"/>
      <c r="N13" s="1"/>
      <c r="P13" s="1"/>
    </row>
    <row r="14" spans="1:31" ht="5.55" customHeight="1" thickTop="1" x14ac:dyDescent="0.25"/>
    <row r="15" spans="1:31" ht="17.399999999999999" x14ac:dyDescent="0.25">
      <c r="A15" s="9" t="s">
        <v>0</v>
      </c>
      <c r="B15" s="10" t="s">
        <v>27</v>
      </c>
    </row>
    <row r="16" spans="1:31" x14ac:dyDescent="0.25">
      <c r="F16" s="23"/>
      <c r="G16" s="24"/>
      <c r="H16" s="23"/>
      <c r="I16" s="24"/>
      <c r="J16" s="23"/>
      <c r="K16" s="24"/>
      <c r="L16" s="23"/>
      <c r="M16" s="24"/>
      <c r="N16" s="23"/>
      <c r="O16" s="24"/>
      <c r="P16" s="23"/>
    </row>
    <row r="17" spans="1:34" ht="5.55" customHeight="1" x14ac:dyDescent="0.25"/>
    <row r="18" spans="1:34" x14ac:dyDescent="0.25">
      <c r="B18" s="3" t="s">
        <v>12</v>
      </c>
    </row>
    <row r="19" spans="1:34" ht="15.6" thickBot="1" x14ac:dyDescent="0.3">
      <c r="AG19" s="3" t="s">
        <v>18</v>
      </c>
    </row>
    <row r="20" spans="1:34" ht="16.8" thickTop="1" thickBot="1" x14ac:dyDescent="0.3">
      <c r="E20" s="5"/>
      <c r="F20" s="25"/>
      <c r="G20" s="26"/>
      <c r="H20" s="25"/>
      <c r="I20" s="26"/>
      <c r="J20" s="25"/>
      <c r="K20" s="26"/>
      <c r="L20" s="25"/>
      <c r="M20" s="26"/>
      <c r="N20" s="25"/>
      <c r="O20" s="26"/>
      <c r="P20" s="25"/>
      <c r="Q20" s="4"/>
      <c r="AG20" s="5" t="s">
        <v>13</v>
      </c>
      <c r="AH20" s="11">
        <f>SUM(F20:P20)</f>
        <v>0</v>
      </c>
    </row>
    <row r="21" spans="1:34" ht="16.8" thickTop="1" thickBot="1" x14ac:dyDescent="0.3">
      <c r="E21" s="5"/>
      <c r="F21" s="25"/>
      <c r="G21" s="26"/>
      <c r="H21" s="25"/>
      <c r="I21" s="26"/>
      <c r="J21" s="25"/>
      <c r="K21" s="26"/>
      <c r="L21" s="25"/>
      <c r="M21" s="26"/>
      <c r="N21" s="25"/>
      <c r="O21" s="26"/>
      <c r="P21" s="25"/>
      <c r="Q21" s="4"/>
      <c r="AG21" s="5" t="s">
        <v>14</v>
      </c>
      <c r="AH21" s="12">
        <f>SUM(F21:P21)</f>
        <v>0</v>
      </c>
    </row>
    <row r="22" spans="1:34" ht="15.6" thickTop="1" x14ac:dyDescent="0.25"/>
    <row r="23" spans="1:34" ht="5.55" customHeight="1" x14ac:dyDescent="0.25"/>
    <row r="24" spans="1:34" ht="17.399999999999999" x14ac:dyDescent="0.25">
      <c r="A24" s="9" t="s">
        <v>1</v>
      </c>
      <c r="B24" s="10" t="s">
        <v>28</v>
      </c>
    </row>
    <row r="25" spans="1:34" x14ac:dyDescent="0.25">
      <c r="F25" s="27"/>
      <c r="G25" s="24"/>
      <c r="H25" s="27"/>
      <c r="I25" s="24"/>
      <c r="J25" s="27"/>
      <c r="K25" s="24"/>
      <c r="L25" s="27"/>
      <c r="M25" s="24"/>
      <c r="N25" s="27"/>
      <c r="O25" s="24"/>
      <c r="P25" s="27"/>
    </row>
    <row r="26" spans="1:34" ht="5.55" customHeight="1" x14ac:dyDescent="0.25"/>
    <row r="27" spans="1:34" x14ac:dyDescent="0.25">
      <c r="B27" s="3" t="s">
        <v>12</v>
      </c>
    </row>
    <row r="28" spans="1:34" ht="15.6" thickBot="1" x14ac:dyDescent="0.3">
      <c r="AG28" s="3" t="s">
        <v>19</v>
      </c>
    </row>
    <row r="29" spans="1:34" ht="16.8" thickTop="1" thickBot="1" x14ac:dyDescent="0.3">
      <c r="E29" s="5"/>
      <c r="F29" s="25"/>
      <c r="G29" s="26"/>
      <c r="H29" s="25"/>
      <c r="I29" s="26"/>
      <c r="J29" s="25"/>
      <c r="K29" s="26"/>
      <c r="L29" s="25"/>
      <c r="M29" s="26"/>
      <c r="N29" s="25"/>
      <c r="O29" s="26"/>
      <c r="P29" s="25"/>
      <c r="Q29" s="4"/>
      <c r="AG29" s="5" t="s">
        <v>13</v>
      </c>
      <c r="AH29" s="11">
        <f>SUM(F29:P29)</f>
        <v>0</v>
      </c>
    </row>
    <row r="30" spans="1:34" ht="16.8" thickTop="1" thickBot="1" x14ac:dyDescent="0.3">
      <c r="A30" s="3"/>
      <c r="E30" s="5"/>
      <c r="F30" s="25"/>
      <c r="G30" s="26"/>
      <c r="H30" s="25"/>
      <c r="I30" s="26"/>
      <c r="J30" s="25"/>
      <c r="K30" s="26"/>
      <c r="L30" s="25"/>
      <c r="M30" s="26"/>
      <c r="N30" s="25"/>
      <c r="O30" s="26"/>
      <c r="P30" s="25"/>
      <c r="Q30" s="4"/>
      <c r="AG30" s="5" t="s">
        <v>14</v>
      </c>
      <c r="AH30" s="12">
        <f>SUM(F30:P30)</f>
        <v>0</v>
      </c>
    </row>
    <row r="31" spans="1:34" ht="15.6" thickTop="1" x14ac:dyDescent="0.25"/>
    <row r="32" spans="1:34" ht="5.55" customHeight="1" x14ac:dyDescent="0.25"/>
    <row r="33" spans="1:34" ht="17.399999999999999" x14ac:dyDescent="0.25">
      <c r="A33" s="9" t="s">
        <v>2</v>
      </c>
      <c r="B33" s="10" t="s">
        <v>29</v>
      </c>
    </row>
    <row r="34" spans="1:34" ht="5.55" customHeight="1" x14ac:dyDescent="0.25"/>
    <row r="35" spans="1:34" x14ac:dyDescent="0.25">
      <c r="B35" s="3" t="s">
        <v>12</v>
      </c>
    </row>
    <row r="36" spans="1:34" ht="15.6" thickBot="1" x14ac:dyDescent="0.3">
      <c r="AG36" s="3" t="s">
        <v>20</v>
      </c>
    </row>
    <row r="37" spans="1:34" ht="16.8" thickTop="1" thickBot="1" x14ac:dyDescent="0.3">
      <c r="E37" s="5"/>
      <c r="F37" s="25"/>
      <c r="G37" s="26"/>
      <c r="H37" s="25"/>
      <c r="I37" s="26"/>
      <c r="J37" s="25"/>
      <c r="K37" s="26"/>
      <c r="L37" s="25"/>
      <c r="M37" s="26"/>
      <c r="N37" s="25"/>
      <c r="O37" s="26"/>
      <c r="P37" s="25"/>
      <c r="Q37" s="4"/>
      <c r="AG37" s="5" t="s">
        <v>13</v>
      </c>
      <c r="AH37" s="11">
        <f>SUM(F37:P37)</f>
        <v>0</v>
      </c>
    </row>
    <row r="38" spans="1:34" ht="16.8" thickTop="1" thickBot="1" x14ac:dyDescent="0.3">
      <c r="E38" s="5"/>
      <c r="F38" s="25"/>
      <c r="G38" s="26"/>
      <c r="H38" s="25"/>
      <c r="I38" s="26"/>
      <c r="J38" s="25"/>
      <c r="K38" s="26"/>
      <c r="L38" s="25"/>
      <c r="M38" s="26"/>
      <c r="N38" s="25"/>
      <c r="O38" s="26"/>
      <c r="P38" s="25"/>
      <c r="Q38" s="4"/>
      <c r="AG38" s="5" t="s">
        <v>14</v>
      </c>
      <c r="AH38" s="12">
        <f>SUM(F38:P38)</f>
        <v>0</v>
      </c>
    </row>
    <row r="39" spans="1:34" ht="15.6" thickTop="1" x14ac:dyDescent="0.25"/>
    <row r="40" spans="1:34" ht="19.05" customHeight="1" x14ac:dyDescent="0.25"/>
    <row r="41" spans="1:34" ht="15.6" x14ac:dyDescent="0.3">
      <c r="B41" s="2" t="s">
        <v>7</v>
      </c>
      <c r="M41" s="29"/>
      <c r="N41" s="30"/>
      <c r="O41" s="30"/>
      <c r="P41" s="30"/>
      <c r="Q41" s="30"/>
      <c r="R41" s="31"/>
      <c r="S41" s="31"/>
      <c r="T41" s="31"/>
      <c r="U41" s="31"/>
      <c r="V41" s="31"/>
      <c r="W41" s="31"/>
      <c r="X41" s="31"/>
      <c r="AA41" s="5" t="s">
        <v>8</v>
      </c>
      <c r="AB41" s="29"/>
      <c r="AC41" s="30"/>
      <c r="AD41" s="30"/>
      <c r="AE41" s="30"/>
    </row>
    <row r="43" spans="1:34" x14ac:dyDescent="0.25">
      <c r="B43" s="3" t="s">
        <v>9</v>
      </c>
    </row>
    <row r="46" spans="1:34" ht="16.2" thickBot="1" x14ac:dyDescent="0.35">
      <c r="D46" s="6" t="s">
        <v>10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34" ht="15.6" hidden="1" thickBot="1" x14ac:dyDescent="0.3">
      <c r="G47" s="7"/>
      <c r="I47" s="7"/>
      <c r="K47" s="7"/>
      <c r="M47" s="7"/>
      <c r="O47" s="7"/>
    </row>
    <row r="48" spans="1:34" ht="16.8" thickTop="1" thickBot="1" x14ac:dyDescent="0.35">
      <c r="F48" s="1"/>
      <c r="H48" s="1"/>
      <c r="J48" s="1"/>
      <c r="L48" s="1"/>
      <c r="N48" s="1"/>
      <c r="P48" s="1"/>
    </row>
    <row r="49" spans="1:34" ht="4.3499999999999996" customHeight="1" thickTop="1" x14ac:dyDescent="0.25"/>
    <row r="50" spans="1:34" ht="16.2" thickBot="1" x14ac:dyDescent="0.3">
      <c r="A50" s="3"/>
      <c r="D50" s="8" t="s">
        <v>11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34" ht="16.8" thickTop="1" thickBot="1" x14ac:dyDescent="0.35">
      <c r="F51" s="1"/>
      <c r="H51" s="1"/>
      <c r="J51" s="1"/>
      <c r="L51" s="1"/>
      <c r="N51" s="1"/>
      <c r="P51" s="1"/>
    </row>
    <row r="52" spans="1:34" ht="15.6" thickTop="1" x14ac:dyDescent="0.25"/>
    <row r="53" spans="1:34" ht="17.399999999999999" x14ac:dyDescent="0.25">
      <c r="A53" s="9" t="s">
        <v>3</v>
      </c>
      <c r="B53" s="10" t="s">
        <v>30</v>
      </c>
    </row>
    <row r="54" spans="1:34" ht="5.55" customHeight="1" x14ac:dyDescent="0.25"/>
    <row r="55" spans="1:34" x14ac:dyDescent="0.25">
      <c r="B55" s="3" t="s">
        <v>12</v>
      </c>
    </row>
    <row r="56" spans="1:34" ht="15.6" thickBot="1" x14ac:dyDescent="0.3">
      <c r="AG56" s="3" t="s">
        <v>21</v>
      </c>
    </row>
    <row r="57" spans="1:34" ht="16.8" thickTop="1" thickBot="1" x14ac:dyDescent="0.3">
      <c r="E57" s="5"/>
      <c r="F57" s="25"/>
      <c r="G57" s="26"/>
      <c r="H57" s="25"/>
      <c r="I57" s="26"/>
      <c r="J57" s="25"/>
      <c r="K57" s="26"/>
      <c r="L57" s="25"/>
      <c r="M57" s="26"/>
      <c r="N57" s="25"/>
      <c r="O57" s="26"/>
      <c r="P57" s="25"/>
      <c r="Q57" s="4"/>
      <c r="AG57" s="5" t="s">
        <v>13</v>
      </c>
      <c r="AH57" s="11">
        <f>SUM(F57:P57)</f>
        <v>0</v>
      </c>
    </row>
    <row r="58" spans="1:34" ht="16.8" thickTop="1" thickBot="1" x14ac:dyDescent="0.3">
      <c r="E58" s="5"/>
      <c r="F58" s="25"/>
      <c r="G58" s="26"/>
      <c r="H58" s="25"/>
      <c r="I58" s="26"/>
      <c r="J58" s="25"/>
      <c r="K58" s="26"/>
      <c r="L58" s="25"/>
      <c r="M58" s="26"/>
      <c r="N58" s="25"/>
      <c r="O58" s="26"/>
      <c r="P58" s="25"/>
      <c r="Q58" s="4"/>
      <c r="AG58" s="5" t="s">
        <v>14</v>
      </c>
      <c r="AH58" s="12">
        <f>SUM(F58:P58)</f>
        <v>0</v>
      </c>
    </row>
    <row r="59" spans="1:34" ht="15.6" thickTop="1" x14ac:dyDescent="0.25"/>
    <row r="60" spans="1:34" ht="15.6" thickBot="1" x14ac:dyDescent="0.3"/>
    <row r="61" spans="1:34" ht="18.600000000000001" thickTop="1" thickBot="1" x14ac:dyDescent="0.3">
      <c r="A61" s="9" t="s">
        <v>4</v>
      </c>
      <c r="B61" s="10" t="s">
        <v>16</v>
      </c>
      <c r="T61" s="28"/>
      <c r="AB61" s="28"/>
    </row>
    <row r="62" spans="1:34" ht="5.55" customHeight="1" thickTop="1" x14ac:dyDescent="0.25"/>
    <row r="63" spans="1:34" x14ac:dyDescent="0.25">
      <c r="B63" s="3" t="s">
        <v>17</v>
      </c>
    </row>
    <row r="64" spans="1:34" x14ac:dyDescent="0.25">
      <c r="F64" s="23"/>
      <c r="G64" s="24"/>
      <c r="H64" s="23"/>
      <c r="I64" s="24"/>
      <c r="J64" s="23"/>
      <c r="K64" s="24"/>
      <c r="L64" s="23"/>
      <c r="M64" s="24"/>
      <c r="N64" s="23"/>
      <c r="O64" s="24"/>
      <c r="P64" s="23"/>
      <c r="W64" s="5" t="s">
        <v>5</v>
      </c>
      <c r="AD64" s="5" t="s">
        <v>25</v>
      </c>
    </row>
    <row r="65" spans="2:34" x14ac:dyDescent="0.25">
      <c r="W65" s="13" t="s">
        <v>6</v>
      </c>
    </row>
    <row r="66" spans="2:34" x14ac:dyDescent="0.25">
      <c r="B66" s="3" t="s">
        <v>12</v>
      </c>
    </row>
    <row r="67" spans="2:34" ht="15.6" thickBot="1" x14ac:dyDescent="0.3">
      <c r="AG67" s="3" t="s">
        <v>22</v>
      </c>
    </row>
    <row r="68" spans="2:34" ht="16.8" thickTop="1" thickBot="1" x14ac:dyDescent="0.3">
      <c r="E68" s="5"/>
      <c r="F68" s="25"/>
      <c r="G68" s="26"/>
      <c r="H68" s="25"/>
      <c r="I68" s="26"/>
      <c r="J68" s="25"/>
      <c r="K68" s="26"/>
      <c r="L68" s="25"/>
      <c r="M68" s="26"/>
      <c r="N68" s="25" t="s">
        <v>15</v>
      </c>
      <c r="O68" s="26"/>
      <c r="P68" s="25" t="s">
        <v>15</v>
      </c>
      <c r="Q68" s="4"/>
      <c r="R68" s="3" t="s">
        <v>24</v>
      </c>
      <c r="AG68" s="5" t="s">
        <v>13</v>
      </c>
      <c r="AH68" s="11">
        <f>SUM(F68:P68)</f>
        <v>0</v>
      </c>
    </row>
    <row r="69" spans="2:34" ht="16.8" thickTop="1" thickBot="1" x14ac:dyDescent="0.3">
      <c r="E69" s="5"/>
      <c r="F69" s="25"/>
      <c r="G69" s="26"/>
      <c r="H69" s="25"/>
      <c r="I69" s="26"/>
      <c r="J69" s="25"/>
      <c r="K69" s="26"/>
      <c r="L69" s="25"/>
      <c r="M69" s="26"/>
      <c r="N69" s="25" t="s">
        <v>15</v>
      </c>
      <c r="O69" s="26"/>
      <c r="P69" s="25" t="s">
        <v>15</v>
      </c>
      <c r="Q69" s="4"/>
      <c r="R69" s="3" t="s">
        <v>24</v>
      </c>
      <c r="AG69" s="5" t="s">
        <v>14</v>
      </c>
      <c r="AH69" s="12">
        <f>SUM(F69:P69)</f>
        <v>0</v>
      </c>
    </row>
    <row r="70" spans="2:34" ht="16.2" thickTop="1" thickBot="1" x14ac:dyDescent="0.3"/>
    <row r="71" spans="2:34" ht="16.2" thickTop="1" thickBot="1" x14ac:dyDescent="0.3">
      <c r="B71" s="1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6"/>
    </row>
    <row r="72" spans="2:34" ht="18.600000000000001" thickBot="1" x14ac:dyDescent="0.4">
      <c r="B72" s="17" t="s">
        <v>23</v>
      </c>
      <c r="S72" s="18" t="s">
        <v>13</v>
      </c>
      <c r="T72" s="32">
        <f>SUM(AH68+AH57+AH37+AH29+AH20)</f>
        <v>0</v>
      </c>
      <c r="U72" s="33"/>
      <c r="X72" s="4"/>
      <c r="Z72" s="18" t="s">
        <v>14</v>
      </c>
      <c r="AA72" s="34">
        <f>SUM(AH69+AH58+AH38+AH30+AH21)</f>
        <v>0</v>
      </c>
      <c r="AB72" s="35"/>
      <c r="AD72" s="19"/>
    </row>
    <row r="73" spans="2:34" ht="15.6" thickBot="1" x14ac:dyDescent="0.3"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2"/>
    </row>
    <row r="74" spans="2:34" ht="15.6" thickTop="1" x14ac:dyDescent="0.25"/>
  </sheetData>
  <mergeCells count="6">
    <mergeCell ref="M3:X3"/>
    <mergeCell ref="AB3:AE3"/>
    <mergeCell ref="M41:X41"/>
    <mergeCell ref="AB41:AE41"/>
    <mergeCell ref="T72:U72"/>
    <mergeCell ref="AA72:AB72"/>
  </mergeCells>
  <dataValidations count="3">
    <dataValidation type="list" allowBlank="1" showInputMessage="1" showErrorMessage="1" sqref="F10 H10 J10 L10 N10 P10 F13 H13 J13 L13 N13 P13 F48 H48 J48 L48 N48 P48 F51 H51 J51 L51 N51 P51" xr:uid="{512A2F8A-7770-4B25-BEF6-EAB62778247B}">
      <formula1>"' ,X"</formula1>
    </dataValidation>
    <dataValidation type="list" allowBlank="1" showInputMessage="1" showErrorMessage="1" sqref="F25 H25 J25 L25 N25 P25" xr:uid="{3997B7C0-78C5-4CC9-862F-69A85FD1DB34}">
      <formula1>"-,Installation,Use,Maintenance,Disposal"</formula1>
    </dataValidation>
    <dataValidation type="list" allowBlank="1" showInputMessage="1" showErrorMessage="1" sqref="F20:F21 H20:H21 J20:J21 L20:L21 N20:N21 P20:P21 F57:F58 H57:H58 J57:J58 L57:L58 F29:F30 H29:H30 J29:J30 L29:L30 N29:N30 P29:P30 N57:N58 P57:P58 J68:J69 L68:L69 F37:F38 H37:H38 J37:J38 L37:L38 N37:N38 P37:P38 N68:N69 P68:P69 F68:F69 H68:H69" xr:uid="{1952F5AA-1621-41BA-BD0C-DE26352C3A46}">
      <formula1>"-,1,2,3,4"</formula1>
    </dataValidation>
  </dataValidations>
  <pageMargins left="0.7" right="0.7" top="0.75" bottom="0.75" header="0.3" footer="0.3"/>
  <pageSetup paperSize="9" scale="5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Tabelle1</vt:lpstr>
      <vt:lpstr>Sheet1</vt:lpstr>
      <vt:lpstr>Tabelle1!Print_Area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Panshef, Veselin</dc:creator>
  <cp:lastModifiedBy>93arasdeniz@gmail.com</cp:lastModifiedBy>
  <cp:lastPrinted>2023-07-16T23:02:36Z</cp:lastPrinted>
  <dcterms:created xsi:type="dcterms:W3CDTF">2023-01-17T09:39:52Z</dcterms:created>
  <dcterms:modified xsi:type="dcterms:W3CDTF">2023-07-16T23:04:36Z</dcterms:modified>
</cp:coreProperties>
</file>