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■F 勉強会\"/>
    </mc:Choice>
  </mc:AlternateContent>
  <xr:revisionPtr revIDLastSave="0" documentId="13_ncr:1_{EDD0BD6E-BC23-4DA5-B6BA-9D55480916BE}" xr6:coauthVersionLast="47" xr6:coauthVersionMax="47" xr10:uidLastSave="{00000000-0000-0000-0000-000000000000}"/>
  <bookViews>
    <workbookView xWindow="-28920" yWindow="-120" windowWidth="29040" windowHeight="15720" firstSheet="3" activeTab="9" xr2:uid="{B29E653D-280D-4E3A-9E47-84FC8CCC3490}"/>
  </bookViews>
  <sheets>
    <sheet name="簡易WEBアプリ作成課題" sheetId="6" r:id="rId1"/>
    <sheet name="別紙1_画面イメージ" sheetId="5" r:id="rId2"/>
    <sheet name="別紙2_事前準備内容" sheetId="7" r:id="rId3"/>
    <sheet name="1.パッケージの導入" sheetId="8" r:id="rId4"/>
    <sheet name="2.Project の作成" sheetId="9" r:id="rId5"/>
    <sheet name="2_補足.作成時のエラーについて" sheetId="10" r:id="rId6"/>
    <sheet name="3.コントローラとビュー" sheetId="11" state="hidden" r:id="rId7"/>
    <sheet name="4.PostgreSQL" sheetId="1" r:id="rId8"/>
    <sheet name="5.依存関係設定" sheetId="12" r:id="rId9"/>
    <sheet name="6.GitHub" sheetId="13" r:id="rId10"/>
    <sheet name="課題実行の現実化方策" sheetId="4" state="hidden" r:id="rId11"/>
  </sheets>
  <definedNames>
    <definedName name="_xlnm.Print_Area" localSheetId="10">課題実行の現実化方策!$B$2:$AT$28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662" i="1" l="1"/>
  <c r="B2" i="11" a="1"/>
  <c r="B2" i="11" s="1"/>
  <c r="B2" i="10" a="1"/>
  <c r="B2" i="10" s="1"/>
  <c r="B2" i="9" a="1"/>
  <c r="B2" i="9" s="1"/>
  <c r="B2" i="8" a="1"/>
  <c r="B2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<sst xmlns="http://schemas.openxmlformats.org/spreadsheetml/2006/main" count="405" uniqueCount="324">
  <si>
    <t>■当資料整理の目的</t>
    <rPh sb="1" eb="6">
      <t>トウシリョウセイリ</t>
    </rPh>
    <rPh sb="7" eb="9">
      <t>モクテキ</t>
    </rPh>
    <phoneticPr fontId="1"/>
  </si>
  <si>
    <t>・アプリケーション作成課題（株式会社F 研修）実施の前に、事前準備として必要な開発環境を整えること</t>
    <rPh sb="9" eb="13">
      <t>サクセイカダイ</t>
    </rPh>
    <rPh sb="14" eb="18">
      <t>カブシキガイシャ</t>
    </rPh>
    <rPh sb="20" eb="22">
      <t>ケンシュウ</t>
    </rPh>
    <rPh sb="23" eb="25">
      <t>ジッシ</t>
    </rPh>
    <rPh sb="26" eb="27">
      <t>マエ</t>
    </rPh>
    <rPh sb="29" eb="33">
      <t>ジゼンジュンビ</t>
    </rPh>
    <rPh sb="36" eb="38">
      <t>ヒツヨウ</t>
    </rPh>
    <rPh sb="39" eb="43">
      <t>カイハツカンキョウ</t>
    </rPh>
    <rPh sb="44" eb="45">
      <t>トトノ</t>
    </rPh>
    <phoneticPr fontId="1"/>
  </si>
  <si>
    <t>本手順では、Java の Web Application Framework である "Spring Boot" のパッケージを導入します。</t>
    <rPh sb="0" eb="3">
      <t>ホンテジュン</t>
    </rPh>
    <rPh sb="64" eb="66">
      <t>ドウニュウ</t>
    </rPh>
    <phoneticPr fontId="1"/>
  </si>
  <si>
    <t>・Framework : プログラムを動作させるアーキテクチャの一種で、"呼び出すことで動作" する "ライブラリ" とは逆に、内部に処理を実装することで想定の挙動を実現するもの (制御の反転)。</t>
    <rPh sb="37" eb="38">
      <t>ヨ</t>
    </rPh>
    <rPh sb="39" eb="40">
      <t>ダ</t>
    </rPh>
    <rPh sb="44" eb="46">
      <t>ドウサ</t>
    </rPh>
    <rPh sb="61" eb="62">
      <t>ギャク</t>
    </rPh>
    <rPh sb="64" eb="66">
      <t>ナイブ</t>
    </rPh>
    <rPh sb="67" eb="69">
      <t>ショリ</t>
    </rPh>
    <rPh sb="70" eb="72">
      <t>ジッソウ</t>
    </rPh>
    <rPh sb="77" eb="79">
      <t>ソウテイ</t>
    </rPh>
    <rPh sb="80" eb="82">
      <t>キョドウ</t>
    </rPh>
    <rPh sb="83" eb="85">
      <t>ジツゲン</t>
    </rPh>
    <rPh sb="91" eb="93">
      <t>セイギョ</t>
    </rPh>
    <rPh sb="94" eb="96">
      <t>ハンテン</t>
    </rPh>
    <phoneticPr fontId="1"/>
  </si>
  <si>
    <t>・パッケージ : クラスを目的別にグループ化したもの。"インポートすることで利用できる"など、性質はライブラリに近いが、利用するにはプロジェクトへの参照設定という形ではなく IDE 自体へインストールする必要がある。</t>
    <rPh sb="13" eb="16">
      <t>モクテキベツ</t>
    </rPh>
    <rPh sb="21" eb="22">
      <t>カ</t>
    </rPh>
    <rPh sb="38" eb="40">
      <t>リヨウ</t>
    </rPh>
    <rPh sb="47" eb="49">
      <t>セイシツ</t>
    </rPh>
    <rPh sb="56" eb="57">
      <t>チカ</t>
    </rPh>
    <rPh sb="60" eb="62">
      <t>リヨウ</t>
    </rPh>
    <rPh sb="74" eb="78">
      <t>サンショウセッテイ</t>
    </rPh>
    <rPh sb="81" eb="82">
      <t>カタチ</t>
    </rPh>
    <rPh sb="91" eb="93">
      <t>ジタイ</t>
    </rPh>
    <rPh sb="102" eb="104">
      <t>ヒツヨウ</t>
    </rPh>
    <phoneticPr fontId="1"/>
  </si>
  <si>
    <t>・Spring Boot : Web Application Frameworkの一種。</t>
    <rPh sb="41" eb="43">
      <t>イッシュ</t>
    </rPh>
    <phoneticPr fontId="1"/>
  </si>
  <si>
    <t>1.</t>
    <phoneticPr fontId="1"/>
  </si>
  <si>
    <t>Eclipse を起動し、 WorkSpace を新規に設定します。任意の名称を設定後、 "Launch" ボタンを押下します。</t>
    <rPh sb="25" eb="27">
      <t>シンキ</t>
    </rPh>
    <rPh sb="28" eb="30">
      <t>セッテイ</t>
    </rPh>
    <rPh sb="34" eb="36">
      <t>ニンイ</t>
    </rPh>
    <rPh sb="37" eb="39">
      <t>メイショウ</t>
    </rPh>
    <rPh sb="40" eb="43">
      <t>セッテイゴ</t>
    </rPh>
    <rPh sb="58" eb="60">
      <t>オウカ</t>
    </rPh>
    <phoneticPr fontId="1"/>
  </si>
  <si>
    <t>ここでは新規パスとして "eclipse-workspace_sample_SpringBoot" とします。</t>
    <rPh sb="4" eb="6">
      <t>シンキ</t>
    </rPh>
    <phoneticPr fontId="1"/>
  </si>
  <si>
    <t>Eclipse が立ち上がります。 Welcome タブは閉じて構いません。</t>
    <rPh sb="9" eb="10">
      <t>タ</t>
    </rPh>
    <rPh sb="11" eb="12">
      <t>ア</t>
    </rPh>
    <rPh sb="29" eb="30">
      <t>ト</t>
    </rPh>
    <rPh sb="32" eb="33">
      <t>カマ</t>
    </rPh>
    <phoneticPr fontId="1"/>
  </si>
  <si>
    <t>[Help] - [Eclipse Marketplace…] を選択する。</t>
    <rPh sb="33" eb="35">
      <t>センタク</t>
    </rPh>
    <phoneticPr fontId="1"/>
  </si>
  <si>
    <t>Eclipse Marketplace ダイアログが起動する。</t>
    <rPh sb="26" eb="28">
      <t>キドウ</t>
    </rPh>
    <phoneticPr fontId="1"/>
  </si>
  <si>
    <t>2.</t>
    <phoneticPr fontId="1"/>
  </si>
  <si>
    <t>メニューバーより [Help] - [Eclipse Marketplace] を選択します。</t>
    <rPh sb="41" eb="43">
      <t>センタク</t>
    </rPh>
    <phoneticPr fontId="1"/>
  </si>
  <si>
    <t>"Eclipse Marketplace" ダイアログが表示されます。</t>
    <rPh sb="28" eb="30">
      <t>ヒョウジ</t>
    </rPh>
    <phoneticPr fontId="1"/>
  </si>
  <si>
    <t>3.</t>
    <phoneticPr fontId="1"/>
  </si>
  <si>
    <t>[Search] タブ上の検索ボックスで "Spring Boot" を入力、[Enter] キーを押下し、検索結果として表示される "Spring Tools 4" の "Install" を押下します。</t>
    <rPh sb="11" eb="12">
      <t>ジョウ</t>
    </rPh>
    <rPh sb="13" eb="15">
      <t>ケンサク</t>
    </rPh>
    <rPh sb="36" eb="38">
      <t>ニュウリョク</t>
    </rPh>
    <rPh sb="50" eb="52">
      <t>オウカ</t>
    </rPh>
    <rPh sb="54" eb="58">
      <t>ケンサクケッカ</t>
    </rPh>
    <rPh sb="61" eb="63">
      <t>ヒョウジ</t>
    </rPh>
    <rPh sb="97" eb="99">
      <t>オウカ</t>
    </rPh>
    <phoneticPr fontId="1"/>
  </si>
  <si>
    <t>　※ 検索結果に表示されない場合、インストール済みの可能性があります。 "Installed" タブに遷移し、表示されていれば既にインストールされているため、以降のステップはスキップして構いません。</t>
    <rPh sb="3" eb="7">
      <t>ケンサクケッカ</t>
    </rPh>
    <rPh sb="8" eb="10">
      <t>ヒョウジ</t>
    </rPh>
    <rPh sb="14" eb="16">
      <t>バアイ</t>
    </rPh>
    <rPh sb="23" eb="24">
      <t>ズ</t>
    </rPh>
    <rPh sb="26" eb="29">
      <t>カノウセイ</t>
    </rPh>
    <rPh sb="51" eb="53">
      <t>センイ</t>
    </rPh>
    <rPh sb="55" eb="57">
      <t>ヒョウジ</t>
    </rPh>
    <rPh sb="63" eb="64">
      <t>スデ</t>
    </rPh>
    <rPh sb="79" eb="81">
      <t>イコウ</t>
    </rPh>
    <rPh sb="93" eb="94">
      <t>カマ</t>
    </rPh>
    <phoneticPr fontId="1"/>
  </si>
  <si>
    <t>4.</t>
    <phoneticPr fontId="1"/>
  </si>
  <si>
    <t>チェックが完了後、 "Confirm" を押下します (チェック内容は変更しません) 。</t>
    <rPh sb="5" eb="8">
      <t>カンリョウゴ</t>
    </rPh>
    <rPh sb="21" eb="23">
      <t>オウカ</t>
    </rPh>
    <rPh sb="32" eb="34">
      <t>ナイヨウ</t>
    </rPh>
    <rPh sb="35" eb="37">
      <t>ヘンコウ</t>
    </rPh>
    <phoneticPr fontId="1"/>
  </si>
  <si>
    <t>5.</t>
    <phoneticPr fontId="1"/>
  </si>
  <si>
    <t>"Review Licenses" ダイアログ上で必要なライセンスを Accept し、 "Finish" を押下します。</t>
    <rPh sb="23" eb="24">
      <t>ジョウ</t>
    </rPh>
    <rPh sb="25" eb="27">
      <t>ヒツヨウ</t>
    </rPh>
    <rPh sb="55" eb="57">
      <t>オウカ</t>
    </rPh>
    <phoneticPr fontId="1"/>
  </si>
  <si>
    <t>6.</t>
    <phoneticPr fontId="1"/>
  </si>
  <si>
    <t>ダイアログが閉じます。しばらく待つと、CDN へのアクセスを信用するかの確認を行うダイアログが出るので "https://cdn.spring.io" を選択後 "Trust Selected" を押下します。</t>
    <rPh sb="6" eb="7">
      <t>ト</t>
    </rPh>
    <rPh sb="15" eb="16">
      <t>マ</t>
    </rPh>
    <rPh sb="30" eb="32">
      <t>シンヨウ</t>
    </rPh>
    <rPh sb="36" eb="38">
      <t>カクニン</t>
    </rPh>
    <rPh sb="39" eb="40">
      <t>オコナ</t>
    </rPh>
    <rPh sb="47" eb="48">
      <t>デ</t>
    </rPh>
    <rPh sb="77" eb="80">
      <t>センタクゴ</t>
    </rPh>
    <rPh sb="99" eb="101">
      <t>オウカ</t>
    </rPh>
    <phoneticPr fontId="1"/>
  </si>
  <si>
    <t>同様のダイアログが再度表示されるので、同様にチェック後 "Trust Selected" を押下します。</t>
    <rPh sb="0" eb="2">
      <t>ドウヨウ</t>
    </rPh>
    <rPh sb="9" eb="13">
      <t>サイドヒョウジ</t>
    </rPh>
    <rPh sb="19" eb="21">
      <t>ドウヨウ</t>
    </rPh>
    <rPh sb="26" eb="27">
      <t>ゴ</t>
    </rPh>
    <rPh sb="46" eb="48">
      <t>オウカ</t>
    </rPh>
    <phoneticPr fontId="1"/>
  </si>
  <si>
    <t>7.</t>
    <phoneticPr fontId="1"/>
  </si>
  <si>
    <t>ダイアログが閉じるので再度しばらく待ちます。再起動を促されるので "Restart Now" を選択します。</t>
    <rPh sb="6" eb="7">
      <t>ト</t>
    </rPh>
    <rPh sb="11" eb="13">
      <t>サイド</t>
    </rPh>
    <rPh sb="17" eb="18">
      <t>マ</t>
    </rPh>
    <rPh sb="22" eb="25">
      <t>サイキドウ</t>
    </rPh>
    <rPh sb="26" eb="27">
      <t>ウナガ</t>
    </rPh>
    <rPh sb="48" eb="50">
      <t>センタク</t>
    </rPh>
    <phoneticPr fontId="1"/>
  </si>
  <si>
    <t>8.</t>
    <phoneticPr fontId="1"/>
  </si>
  <si>
    <t>再起動後、 Eclipse Marketplace を再度開き、 "Install" タブに遷移した際に "Spring Tools 4" が表示されていれば正常に終了しています。</t>
    <rPh sb="0" eb="4">
      <t>サイキドウゴ</t>
    </rPh>
    <rPh sb="27" eb="30">
      <t>サイドヒラ</t>
    </rPh>
    <rPh sb="46" eb="48">
      <t>センイ</t>
    </rPh>
    <rPh sb="50" eb="51">
      <t>サイ</t>
    </rPh>
    <rPh sb="71" eb="73">
      <t>ヒョウジ</t>
    </rPh>
    <rPh sb="79" eb="81">
      <t>セイジョウ</t>
    </rPh>
    <rPh sb="82" eb="84">
      <t>シュウリョウ</t>
    </rPh>
    <phoneticPr fontId="1"/>
  </si>
  <si>
    <t>"1.パッケージの導入" の工程は以上です。</t>
    <rPh sb="9" eb="11">
      <t>ドウニュウ</t>
    </rPh>
    <rPh sb="14" eb="16">
      <t>コウテイ</t>
    </rPh>
    <rPh sb="17" eb="19">
      <t>イジョウ</t>
    </rPh>
    <phoneticPr fontId="1"/>
  </si>
  <si>
    <t>本手順では、"Spring Boot" を利用した Web Application Project の作成および起動までの手順を示します。</t>
    <rPh sb="0" eb="3">
      <t>ホンテジュン</t>
    </rPh>
    <rPh sb="21" eb="23">
      <t>リヨウ</t>
    </rPh>
    <rPh sb="51" eb="53">
      <t>サクセイ</t>
    </rPh>
    <rPh sb="56" eb="58">
      <t>キドウ</t>
    </rPh>
    <rPh sb="61" eb="63">
      <t>テジュン</t>
    </rPh>
    <rPh sb="64" eb="65">
      <t>シメ</t>
    </rPh>
    <phoneticPr fontId="1"/>
  </si>
  <si>
    <t>簡易売上管理アプリケーション作成課題 実行可能化方策検討</t>
    <rPh sb="0" eb="2">
      <t>カンイ</t>
    </rPh>
    <rPh sb="2" eb="4">
      <t>ウリアゲ</t>
    </rPh>
    <rPh sb="4" eb="6">
      <t>カンリ</t>
    </rPh>
    <rPh sb="14" eb="16">
      <t>サクセイ</t>
    </rPh>
    <rPh sb="16" eb="18">
      <t>カダイ</t>
    </rPh>
    <rPh sb="19" eb="21">
      <t>ジッコウ</t>
    </rPh>
    <rPh sb="21" eb="23">
      <t>カノウ</t>
    </rPh>
    <rPh sb="23" eb="24">
      <t>カ</t>
    </rPh>
    <rPh sb="24" eb="26">
      <t>ホウサク</t>
    </rPh>
    <rPh sb="26" eb="28">
      <t>ケントウ</t>
    </rPh>
    <phoneticPr fontId="1"/>
  </si>
  <si>
    <t>■やりたいこと</t>
    <phoneticPr fontId="1"/>
  </si>
  <si>
    <t>・簡易的WEBアプリケーション（売上管理アプリ）を3人×3hで作成する課題に取り組みたい</t>
    <rPh sb="1" eb="4">
      <t>カンイテキ</t>
    </rPh>
    <rPh sb="16" eb="20">
      <t>ウリアゲカンリ</t>
    </rPh>
    <rPh sb="26" eb="27">
      <t>ニン</t>
    </rPh>
    <rPh sb="31" eb="33">
      <t>サクセイ</t>
    </rPh>
    <rPh sb="35" eb="37">
      <t>カダイ</t>
    </rPh>
    <rPh sb="38" eb="39">
      <t>ト</t>
    </rPh>
    <rPh sb="40" eb="41">
      <t>クサクセイメイ</t>
    </rPh>
    <phoneticPr fontId="1"/>
  </si>
  <si>
    <t>■制約条件</t>
    <rPh sb="1" eb="5">
      <t>セイヤクジョウケン</t>
    </rPh>
    <phoneticPr fontId="1"/>
  </si>
  <si>
    <t>・3hの中でコードレビューまで実施する必要あり</t>
    <rPh sb="4" eb="5">
      <t>ナカ</t>
    </rPh>
    <rPh sb="15" eb="17">
      <t>ジッシ</t>
    </rPh>
    <rPh sb="19" eb="21">
      <t>ヒツヨウ</t>
    </rPh>
    <phoneticPr fontId="1"/>
  </si>
  <si>
    <t>・与えられた3h以外は、作業をしてはいけない</t>
    <rPh sb="1" eb="2">
      <t>アタ</t>
    </rPh>
    <rPh sb="8" eb="10">
      <t>イガイ</t>
    </rPh>
    <rPh sb="12" eb="14">
      <t>サギョウ</t>
    </rPh>
    <phoneticPr fontId="1"/>
  </si>
  <si>
    <t>⇒EclipseへのSpringフレームワーク導入は”事前準備”として作業開始前に実施＋簡易的な動作確認を実施</t>
    <rPh sb="23" eb="25">
      <t>ドウニュウ</t>
    </rPh>
    <rPh sb="27" eb="31">
      <t>ジゼンジュンビ</t>
    </rPh>
    <rPh sb="35" eb="37">
      <t>サギョウ</t>
    </rPh>
    <rPh sb="37" eb="39">
      <t>カイシ</t>
    </rPh>
    <rPh sb="39" eb="40">
      <t>マエ</t>
    </rPh>
    <rPh sb="41" eb="43">
      <t>ジッシ</t>
    </rPh>
    <rPh sb="44" eb="46">
      <t>カンイ</t>
    </rPh>
    <rPh sb="46" eb="47">
      <t>テキ</t>
    </rPh>
    <rPh sb="48" eb="50">
      <t>ドウサ</t>
    </rPh>
    <rPh sb="50" eb="52">
      <t>カクニン</t>
    </rPh>
    <rPh sb="53" eb="55">
      <t>ジッシ</t>
    </rPh>
    <phoneticPr fontId="1"/>
  </si>
  <si>
    <t>⇒簡単な前提知識説明会の実施（中林さんから頂いた資料の活用＋松下でできる説明は資料化 説明）</t>
    <rPh sb="1" eb="3">
      <t>カンタン</t>
    </rPh>
    <rPh sb="4" eb="8">
      <t>ゼンテイチシキ</t>
    </rPh>
    <rPh sb="8" eb="10">
      <t>セツメイ</t>
    </rPh>
    <rPh sb="10" eb="11">
      <t>カイ</t>
    </rPh>
    <rPh sb="12" eb="14">
      <t>ジッシ</t>
    </rPh>
    <rPh sb="15" eb="17">
      <t>ナカバヤシ</t>
    </rPh>
    <rPh sb="21" eb="22">
      <t>イタダ</t>
    </rPh>
    <rPh sb="24" eb="26">
      <t>シリョウ</t>
    </rPh>
    <rPh sb="27" eb="29">
      <t>カツヨウ</t>
    </rPh>
    <rPh sb="30" eb="32">
      <t>マツシタ</t>
    </rPh>
    <rPh sb="36" eb="38">
      <t>セツメイ</t>
    </rPh>
    <rPh sb="39" eb="41">
      <t>シリョウ</t>
    </rPh>
    <rPh sb="41" eb="42">
      <t>カ</t>
    </rPh>
    <rPh sb="43" eb="45">
      <t>セツメイ</t>
    </rPh>
    <phoneticPr fontId="1"/>
  </si>
  <si>
    <t>　例：WEBアプリに最低限必要なファイル種別、フレームワークとは何か、SpringBootフレームワークでの開発に最低限必要な知識</t>
    <rPh sb="1" eb="2">
      <t>レイ</t>
    </rPh>
    <rPh sb="10" eb="15">
      <t>サイテイゲンヒツヨウ</t>
    </rPh>
    <rPh sb="20" eb="22">
      <t>シュベツ</t>
    </rPh>
    <rPh sb="32" eb="33">
      <t>ナニ</t>
    </rPh>
    <rPh sb="54" eb="56">
      <t>カイハツ</t>
    </rPh>
    <rPh sb="57" eb="62">
      <t>サイテイゲンヒツヨウ</t>
    </rPh>
    <rPh sb="63" eb="65">
      <t>チシキ</t>
    </rPh>
    <phoneticPr fontId="1"/>
  </si>
  <si>
    <t>　　　（Spring Initializer、依存関係の管理、Spring MVCの基本、CRUD操作等）、DB基礎、JDBC基本操作</t>
    <rPh sb="23" eb="27">
      <t>イゾンカンケイ</t>
    </rPh>
    <rPh sb="28" eb="30">
      <t>カンリ</t>
    </rPh>
    <rPh sb="42" eb="44">
      <t>キホン</t>
    </rPh>
    <rPh sb="49" eb="52">
      <t>ソウサトウ</t>
    </rPh>
    <rPh sb="56" eb="58">
      <t>キソ</t>
    </rPh>
    <rPh sb="63" eb="67">
      <t>キホンソウサ</t>
    </rPh>
    <phoneticPr fontId="1"/>
  </si>
  <si>
    <t>　　　HTML、CSS基礎</t>
    <rPh sb="11" eb="13">
      <t>キソ</t>
    </rPh>
    <phoneticPr fontId="1"/>
  </si>
  <si>
    <t>⇒参考のサンプルプログラム（今回課題とは関係ない簡易WEBアプリコード）の共有</t>
    <rPh sb="1" eb="3">
      <t>サンコウ</t>
    </rPh>
    <rPh sb="14" eb="18">
      <t>コンカイカダイ</t>
    </rPh>
    <rPh sb="20" eb="22">
      <t>カンケイ</t>
    </rPh>
    <rPh sb="24" eb="26">
      <t>カンイ</t>
    </rPh>
    <rPh sb="37" eb="39">
      <t>キョウユウ</t>
    </rPh>
    <phoneticPr fontId="1"/>
  </si>
  <si>
    <t>①環境設定に時間がかかる問題</t>
    <rPh sb="1" eb="5">
      <t>カンキョウセッテイ</t>
    </rPh>
    <rPh sb="6" eb="8">
      <t>ジカン</t>
    </rPh>
    <rPh sb="12" eb="14">
      <t>モンダイ</t>
    </rPh>
    <phoneticPr fontId="1"/>
  </si>
  <si>
    <t>②WEBアプリ作成のための前提知識の問題</t>
    <rPh sb="7" eb="9">
      <t>サクセイ</t>
    </rPh>
    <rPh sb="13" eb="17">
      <t>ゼンテイチシキ</t>
    </rPh>
    <rPh sb="18" eb="20">
      <t>モンダイ</t>
    </rPh>
    <phoneticPr fontId="1"/>
  </si>
  <si>
    <t>③作成プログラムのステップ数に対する制限時間の少なさの問題</t>
    <rPh sb="1" eb="3">
      <t>サクセイ</t>
    </rPh>
    <rPh sb="13" eb="14">
      <t>スウ</t>
    </rPh>
    <rPh sb="15" eb="16">
      <t>タイ</t>
    </rPh>
    <rPh sb="18" eb="22">
      <t>セイゲンジカン</t>
    </rPh>
    <rPh sb="23" eb="24">
      <t>スク</t>
    </rPh>
    <rPh sb="27" eb="29">
      <t>モンダイ</t>
    </rPh>
    <phoneticPr fontId="1"/>
  </si>
  <si>
    <t>④共通部分の設計、情報共有に時間がかかる問題</t>
    <rPh sb="1" eb="5">
      <t>キョウツウブブン</t>
    </rPh>
    <rPh sb="6" eb="8">
      <t>セッケイ</t>
    </rPh>
    <rPh sb="9" eb="13">
      <t>ジョウホウキョウユウ</t>
    </rPh>
    <rPh sb="14" eb="16">
      <t>ジカン</t>
    </rPh>
    <rPh sb="20" eb="22">
      <t>モンダイ</t>
    </rPh>
    <phoneticPr fontId="1"/>
  </si>
  <si>
    <t>⇒画面イメージの事前共有、詳細度高めな機能定義書の提供、設計内容のテキストベースでの共有の徹底</t>
    <rPh sb="1" eb="3">
      <t>ガメン</t>
    </rPh>
    <rPh sb="8" eb="10">
      <t>ジゼン</t>
    </rPh>
    <rPh sb="10" eb="12">
      <t>キョウユウ</t>
    </rPh>
    <rPh sb="13" eb="16">
      <t>ショウサイド</t>
    </rPh>
    <rPh sb="16" eb="17">
      <t>タカ</t>
    </rPh>
    <rPh sb="19" eb="21">
      <t>キノウ</t>
    </rPh>
    <rPh sb="21" eb="24">
      <t>テイギショ</t>
    </rPh>
    <rPh sb="25" eb="27">
      <t>テイキョウ</t>
    </rPh>
    <rPh sb="28" eb="30">
      <t>セッケイ</t>
    </rPh>
    <rPh sb="30" eb="32">
      <t>ナイヨウ</t>
    </rPh>
    <rPh sb="42" eb="44">
      <t>キョウユウ</t>
    </rPh>
    <rPh sb="45" eb="47">
      <t>テッテイ</t>
    </rPh>
    <phoneticPr fontId="1"/>
  </si>
  <si>
    <t>この準備に少し時間かかる</t>
    <rPh sb="2" eb="4">
      <t>ジュンビ</t>
    </rPh>
    <rPh sb="5" eb="6">
      <t>スコ</t>
    </rPh>
    <rPh sb="7" eb="9">
      <t>ジカン</t>
    </rPh>
    <phoneticPr fontId="1"/>
  </si>
  <si>
    <t>　※目的は、より業務に近い課題に取り組むことで、業務でぶつかる課題を実感＋解決策検討の力をつけること</t>
    <rPh sb="2" eb="4">
      <t>モクテキ</t>
    </rPh>
    <rPh sb="8" eb="10">
      <t>ギョウム</t>
    </rPh>
    <rPh sb="11" eb="12">
      <t>チカ</t>
    </rPh>
    <rPh sb="13" eb="15">
      <t>カダイ</t>
    </rPh>
    <rPh sb="16" eb="17">
      <t>ト</t>
    </rPh>
    <rPh sb="18" eb="19">
      <t>ク</t>
    </rPh>
    <rPh sb="24" eb="26">
      <t>ギョウム</t>
    </rPh>
    <rPh sb="31" eb="33">
      <t>カダイ</t>
    </rPh>
    <rPh sb="34" eb="36">
      <t>ジッカン</t>
    </rPh>
    <rPh sb="37" eb="42">
      <t>カイケツサクケントウ</t>
    </rPh>
    <rPh sb="43" eb="44">
      <t>チカラ</t>
    </rPh>
    <phoneticPr fontId="1"/>
  </si>
  <si>
    <t>■現状分かっている課題と解決策案</t>
    <rPh sb="1" eb="3">
      <t>ゲンジョウ</t>
    </rPh>
    <rPh sb="3" eb="4">
      <t>ワ</t>
    </rPh>
    <rPh sb="9" eb="11">
      <t>カダイ</t>
    </rPh>
    <rPh sb="12" eb="16">
      <t>カイケツサクアン</t>
    </rPh>
    <phoneticPr fontId="1"/>
  </si>
  <si>
    <t>　※ChatGPTにたたき作らせて、コピペありにする、例外処理は実装なしでも良いことにする</t>
    <rPh sb="13" eb="14">
      <t>ツク</t>
    </rPh>
    <rPh sb="27" eb="31">
      <t>レイガイショリ</t>
    </rPh>
    <rPh sb="32" eb="34">
      <t>ジッソウ</t>
    </rPh>
    <rPh sb="38" eb="39">
      <t>ヨ</t>
    </rPh>
    <phoneticPr fontId="1"/>
  </si>
  <si>
    <t>※QA対応できるマスターが必要</t>
    <rPh sb="3" eb="5">
      <t>タイオウ</t>
    </rPh>
    <rPh sb="13" eb="15">
      <t>ヒツヨウ</t>
    </rPh>
    <phoneticPr fontId="1"/>
  </si>
  <si>
    <t>※全員がある程度知識無いと不具合対応を解決するのが困難か</t>
    <rPh sb="1" eb="3">
      <t>ゼンイン</t>
    </rPh>
    <rPh sb="6" eb="8">
      <t>テイド</t>
    </rPh>
    <rPh sb="8" eb="11">
      <t>チシキナ</t>
    </rPh>
    <rPh sb="13" eb="18">
      <t>フグアイタイオウ</t>
    </rPh>
    <rPh sb="19" eb="21">
      <t>カイケツ</t>
    </rPh>
    <rPh sb="25" eb="27">
      <t>コンナン</t>
    </rPh>
    <phoneticPr fontId="1"/>
  </si>
  <si>
    <t>■榊原さんより</t>
    <rPh sb="1" eb="3">
      <t>サカキバラ</t>
    </rPh>
    <phoneticPr fontId="1"/>
  </si>
  <si>
    <t>・細かいレビューが必要（最後に一気に結合 が大変）</t>
    <rPh sb="1" eb="2">
      <t>コマ</t>
    </rPh>
    <rPh sb="9" eb="11">
      <t>ヒツヨウ</t>
    </rPh>
    <rPh sb="12" eb="14">
      <t>サイゴ</t>
    </rPh>
    <rPh sb="15" eb="17">
      <t>イッキ</t>
    </rPh>
    <rPh sb="18" eb="20">
      <t>ケツゴウ</t>
    </rPh>
    <rPh sb="22" eb="24">
      <t>タイヘン</t>
    </rPh>
    <phoneticPr fontId="1"/>
  </si>
  <si>
    <t>・Gitで変数名の大文字/小文字違い等の認識相違違いがなくせる？</t>
    <rPh sb="5" eb="8">
      <t>ヘンスウメイ</t>
    </rPh>
    <rPh sb="9" eb="12">
      <t>オオモジ</t>
    </rPh>
    <rPh sb="13" eb="16">
      <t>コモジ</t>
    </rPh>
    <rPh sb="16" eb="17">
      <t>チガ</t>
    </rPh>
    <rPh sb="18" eb="19">
      <t>トウ</t>
    </rPh>
    <rPh sb="20" eb="25">
      <t>ニンシキソウイチガ</t>
    </rPh>
    <phoneticPr fontId="1"/>
  </si>
  <si>
    <t>■■PostgreSQLの準備</t>
    <rPh sb="13" eb="15">
      <t>ジュンビ</t>
    </rPh>
    <phoneticPr fontId="1"/>
  </si>
  <si>
    <t>参考：</t>
    <rPh sb="0" eb="2">
      <t>サンコウ</t>
    </rPh>
    <phoneticPr fontId="1"/>
  </si>
  <si>
    <t>https://qiita.com/tom-sato/items/037b8f8cb4b326710f71</t>
    <phoneticPr fontId="1"/>
  </si>
  <si>
    <t>①公式サイトより、自身のOSに合わせた最新バージョンのインストーラーをダウンロード</t>
    <rPh sb="1" eb="3">
      <t>コウシキ</t>
    </rPh>
    <rPh sb="9" eb="11">
      <t>ジシン</t>
    </rPh>
    <rPh sb="15" eb="16">
      <t>ア</t>
    </rPh>
    <rPh sb="19" eb="21">
      <t>サイシン</t>
    </rPh>
    <phoneticPr fontId="1"/>
  </si>
  <si>
    <t>⇒ダウンロードフォルダにインストーラーがダウンロードされます</t>
    <phoneticPr fontId="1"/>
  </si>
  <si>
    <t>②インストーラーをダブルクリックで起動</t>
    <rPh sb="17" eb="19">
      <t>キドウ</t>
    </rPh>
    <phoneticPr fontId="1"/>
  </si>
  <si>
    <t>■少し準備してみて思ったこと</t>
    <rPh sb="1" eb="2">
      <t>スコ</t>
    </rPh>
    <rPh sb="3" eb="5">
      <t>ジュンビ</t>
    </rPh>
    <rPh sb="9" eb="10">
      <t>オモ</t>
    </rPh>
    <phoneticPr fontId="1"/>
  </si>
  <si>
    <t>・前提知識がないとかなりハードルが高い</t>
    <rPh sb="1" eb="5">
      <t>ゼンテイチシキ</t>
    </rPh>
    <rPh sb="17" eb="18">
      <t>タカ</t>
    </rPh>
    <phoneticPr fontId="1"/>
  </si>
  <si>
    <t>　⇒とはいいつつ、せっかくなら実務等で触ったことない人たちでやりたいので、参加条件として講義出席者 という条件を付けたい</t>
    <rPh sb="15" eb="18">
      <t>ジツムトウ</t>
    </rPh>
    <rPh sb="19" eb="20">
      <t>サワ</t>
    </rPh>
    <rPh sb="26" eb="27">
      <t>ヒト</t>
    </rPh>
    <rPh sb="37" eb="41">
      <t>サンカジョウケン</t>
    </rPh>
    <rPh sb="44" eb="49">
      <t>コウギシュッセキシャ</t>
    </rPh>
    <rPh sb="53" eb="55">
      <t>ジョウケン</t>
    </rPh>
    <rPh sb="56" eb="57">
      <t>ツ</t>
    </rPh>
    <phoneticPr fontId="1"/>
  </si>
  <si>
    <t>★サンプルコードからスタートはあり</t>
    <phoneticPr fontId="1"/>
  </si>
  <si>
    <t>★ユーザーさん要望程度のレベルであればOK</t>
    <rPh sb="7" eb="9">
      <t>ヨウボウ</t>
    </rPh>
    <rPh sb="9" eb="11">
      <t>テイド</t>
    </rPh>
    <phoneticPr fontId="1"/>
  </si>
  <si>
    <t>　→ゴール設定が課題</t>
    <rPh sb="5" eb="7">
      <t>セッテイ</t>
    </rPh>
    <rPh sb="8" eb="10">
      <t>カダイ</t>
    </rPh>
    <phoneticPr fontId="1"/>
  </si>
  <si>
    <t>※DB操作</t>
    <rPh sb="3" eb="5">
      <t>ソウサ</t>
    </rPh>
    <phoneticPr fontId="1"/>
  </si>
  <si>
    <t>商品名：</t>
    <rPh sb="0" eb="3">
      <t>ショウヒンメイ</t>
    </rPh>
    <phoneticPr fontId="1"/>
  </si>
  <si>
    <t>金額：</t>
    <rPh sb="0" eb="2">
      <t>キンガク</t>
    </rPh>
    <phoneticPr fontId="1"/>
  </si>
  <si>
    <t>登録</t>
    <rPh sb="0" eb="2">
      <t>トウロク</t>
    </rPh>
    <phoneticPr fontId="1"/>
  </si>
  <si>
    <t>商品一覧</t>
    <rPh sb="0" eb="4">
      <t>ショウヒンイチラン</t>
    </rPh>
    <phoneticPr fontId="1"/>
  </si>
  <si>
    <t>商品名</t>
    <rPh sb="0" eb="3">
      <t>ショウヒンメイ</t>
    </rPh>
    <phoneticPr fontId="1"/>
  </si>
  <si>
    <t>金額</t>
    <rPh sb="0" eb="2">
      <t>キンガク</t>
    </rPh>
    <phoneticPr fontId="1"/>
  </si>
  <si>
    <t>XXXX</t>
    <phoneticPr fontId="1"/>
  </si>
  <si>
    <t>ZZZZ</t>
    <phoneticPr fontId="1"/>
  </si>
  <si>
    <t>□概要</t>
  </si>
  <si>
    <t>□機能一覧</t>
  </si>
  <si>
    <t>　・売上商品登録（商品名・金額）</t>
  </si>
  <si>
    <t>　・売上一覧表示（売上商品の一覧＋合計金額表示）</t>
  </si>
  <si>
    <t>□画面イメージ</t>
  </si>
  <si>
    <t>・フロントエンド、バックエンド、DBに分かれて下記構成で作業を想定</t>
  </si>
  <si>
    <t>　〇実装：2時間　→時間配分検討必要</t>
  </si>
  <si>
    <t>　</t>
  </si>
  <si>
    <t>□事前準備物（リーダーが事前に用意するもの）</t>
  </si>
  <si>
    <t>・当要件書</t>
  </si>
  <si>
    <t>・レビュー含め３時間に収める</t>
  </si>
  <si>
    <t>　・簡易売上記録WEBアプリ（ローカルに資源配置して動作できるように）</t>
    <phoneticPr fontId="1"/>
  </si>
  <si>
    <t>　〇設計：1時間</t>
    <phoneticPr fontId="1"/>
  </si>
  <si>
    <t>□参加条件</t>
    <rPh sb="1" eb="5">
      <t>サンカジョウケン</t>
    </rPh>
    <phoneticPr fontId="1"/>
  </si>
  <si>
    <t>□3名×3hの分担</t>
    <phoneticPr fontId="1"/>
  </si>
  <si>
    <t>　　※仕様決定に時間がかかる点を考慮し、仕様自体はシンプルにする（最低限の機能のみとする）</t>
    <rPh sb="3" eb="7">
      <t>シヨウケッテイ</t>
    </rPh>
    <rPh sb="8" eb="10">
      <t>ジカン</t>
    </rPh>
    <rPh sb="14" eb="15">
      <t>テン</t>
    </rPh>
    <rPh sb="16" eb="18">
      <t>コウリョ</t>
    </rPh>
    <rPh sb="20" eb="24">
      <t>シヨウジタイ</t>
    </rPh>
    <rPh sb="33" eb="36">
      <t>サイテイゲン</t>
    </rPh>
    <rPh sb="37" eb="39">
      <t>キノウ</t>
    </rPh>
    <phoneticPr fontId="1"/>
  </si>
  <si>
    <t>□実装方式</t>
    <rPh sb="3" eb="5">
      <t>ホウシキ</t>
    </rPh>
    <phoneticPr fontId="1"/>
  </si>
  <si>
    <t>・フロントエンド：HTML（CSSは利用せず、最低限の画面実装のみとする）</t>
    <rPh sb="18" eb="20">
      <t>リヨウ</t>
    </rPh>
    <rPh sb="23" eb="26">
      <t>サイテイゲン</t>
    </rPh>
    <rPh sb="27" eb="29">
      <t>ガメン</t>
    </rPh>
    <rPh sb="29" eb="31">
      <t>ジッソウ</t>
    </rPh>
    <phoneticPr fontId="1"/>
  </si>
  <si>
    <t>・バックエンド：Java/SpringBootフレームワーク</t>
    <phoneticPr fontId="1"/>
  </si>
  <si>
    <t>・DB：PostgreSQL（DB名、ユーザー名、権限設定は共通とし、事前準備にて対応）</t>
    <rPh sb="17" eb="18">
      <t>メイ</t>
    </rPh>
    <rPh sb="23" eb="24">
      <t>メイ</t>
    </rPh>
    <rPh sb="25" eb="29">
      <t>ケンゲンセッテイ</t>
    </rPh>
    <rPh sb="30" eb="32">
      <t>キョウツウ</t>
    </rPh>
    <rPh sb="35" eb="39">
      <t>ジゼンジュンビ</t>
    </rPh>
    <rPh sb="41" eb="43">
      <t>タイオウ</t>
    </rPh>
    <phoneticPr fontId="1"/>
  </si>
  <si>
    <t>□課題と対策</t>
    <rPh sb="1" eb="3">
      <t>カダイ</t>
    </rPh>
    <rPh sb="4" eb="6">
      <t>タイサク</t>
    </rPh>
    <phoneticPr fontId="1"/>
  </si>
  <si>
    <t>□その他</t>
    <rPh sb="3" eb="4">
      <t>タ</t>
    </rPh>
    <phoneticPr fontId="1"/>
  </si>
  <si>
    <t>アプリケーション作成課題</t>
    <phoneticPr fontId="1"/>
  </si>
  <si>
    <t>□その他の仕様</t>
    <rPh sb="3" eb="4">
      <t>タ</t>
    </rPh>
    <rPh sb="5" eb="7">
      <t>シヨウ</t>
    </rPh>
    <phoneticPr fontId="1"/>
  </si>
  <si>
    <t>　・商品名、金額はそれぞれ入力必須</t>
    <rPh sb="2" eb="5">
      <t>ショウヒンメイ</t>
    </rPh>
    <rPh sb="6" eb="8">
      <t>キンガク</t>
    </rPh>
    <rPh sb="13" eb="17">
      <t>ニュウリョクヒッス</t>
    </rPh>
    <phoneticPr fontId="1"/>
  </si>
  <si>
    <t>　・商品名の文字数制限は無し。記号入力も受け入れ</t>
    <rPh sb="2" eb="5">
      <t>ショウヒンメイ</t>
    </rPh>
    <rPh sb="6" eb="11">
      <t>モジスウセイゲン</t>
    </rPh>
    <rPh sb="12" eb="13">
      <t>ナ</t>
    </rPh>
    <rPh sb="15" eb="19">
      <t>キゴウニュウリョク</t>
    </rPh>
    <rPh sb="20" eb="21">
      <t>ウ</t>
    </rPh>
    <rPh sb="22" eb="23">
      <t>イ</t>
    </rPh>
    <phoneticPr fontId="1"/>
  </si>
  <si>
    <t>　・金額は0以上の整数のみ受け入れ</t>
    <rPh sb="6" eb="8">
      <t>イジョウ</t>
    </rPh>
    <phoneticPr fontId="1"/>
  </si>
  <si>
    <t>　※入力エラーは下記の通り表示</t>
    <rPh sb="2" eb="4">
      <t>ニュウリョク</t>
    </rPh>
    <rPh sb="8" eb="10">
      <t>カキ</t>
    </rPh>
    <rPh sb="11" eb="12">
      <t>トオ</t>
    </rPh>
    <rPh sb="13" eb="15">
      <t>ヒョウジ</t>
    </rPh>
    <phoneticPr fontId="1"/>
  </si>
  <si>
    <t>☞ 商品名・金額入力無し　　　　　　　　　 →　商品名（or金額）を入力して下さい</t>
    <rPh sb="2" eb="5">
      <t>ショウヒンメイ</t>
    </rPh>
    <rPh sb="6" eb="11">
      <t>キンガクニュウリョクナ</t>
    </rPh>
    <rPh sb="24" eb="27">
      <t>ショウヒンメイ</t>
    </rPh>
    <rPh sb="30" eb="32">
      <t>キンガク</t>
    </rPh>
    <rPh sb="34" eb="36">
      <t>ニュウリョク</t>
    </rPh>
    <rPh sb="38" eb="39">
      <t>クダ</t>
    </rPh>
    <phoneticPr fontId="1"/>
  </si>
  <si>
    <t>☞ 金額欄に受け入れ対象外の値を入力　→　金額は正の整数を入力して下さい</t>
    <rPh sb="2" eb="4">
      <t>キンガク</t>
    </rPh>
    <rPh sb="4" eb="5">
      <t>ラン</t>
    </rPh>
    <rPh sb="6" eb="7">
      <t>ウ</t>
    </rPh>
    <rPh sb="8" eb="9">
      <t>イ</t>
    </rPh>
    <rPh sb="10" eb="13">
      <t>タイショウガイ</t>
    </rPh>
    <rPh sb="14" eb="15">
      <t>アタイ</t>
    </rPh>
    <rPh sb="16" eb="18">
      <t>ニュウリョク</t>
    </rPh>
    <rPh sb="21" eb="23">
      <t>キンガク</t>
    </rPh>
    <rPh sb="24" eb="25">
      <t>セイ</t>
    </rPh>
    <rPh sb="26" eb="28">
      <t>セイスウ</t>
    </rPh>
    <rPh sb="29" eb="31">
      <t>ニュウリョク</t>
    </rPh>
    <rPh sb="33" eb="34">
      <t>クダ</t>
    </rPh>
    <phoneticPr fontId="1"/>
  </si>
  <si>
    <t>・課題1）環境設定に時間がかかる</t>
    <rPh sb="1" eb="3">
      <t>カダイ</t>
    </rPh>
    <rPh sb="5" eb="9">
      <t>カンキョウセッテイ</t>
    </rPh>
    <rPh sb="10" eb="12">
      <t>ジカン</t>
    </rPh>
    <phoneticPr fontId="1"/>
  </si>
  <si>
    <t>　★事前準備（環境構築）回を設ける</t>
    <rPh sb="2" eb="6">
      <t>ジゼンジュンビ</t>
    </rPh>
    <rPh sb="7" eb="11">
      <t>カンキョウコウチク</t>
    </rPh>
    <rPh sb="12" eb="13">
      <t>カイ</t>
    </rPh>
    <rPh sb="14" eb="15">
      <t>モウ</t>
    </rPh>
    <phoneticPr fontId="1"/>
  </si>
  <si>
    <t>・課題2）WEBアプリ作成のための最低限の知識が必要</t>
    <rPh sb="1" eb="3">
      <t>カダイ</t>
    </rPh>
    <rPh sb="11" eb="13">
      <t>サクセイ</t>
    </rPh>
    <rPh sb="17" eb="20">
      <t>サイテイゲン</t>
    </rPh>
    <rPh sb="21" eb="23">
      <t>チシキ</t>
    </rPh>
    <rPh sb="24" eb="26">
      <t>ヒツヨウ</t>
    </rPh>
    <phoneticPr fontId="1"/>
  </si>
  <si>
    <t>　★事前講義回を設けて説明する</t>
    <rPh sb="2" eb="7">
      <t>ジゼンコウギカイ</t>
    </rPh>
    <rPh sb="8" eb="9">
      <t>モウ</t>
    </rPh>
    <rPh sb="11" eb="13">
      <t>セツメイ</t>
    </rPh>
    <phoneticPr fontId="1"/>
  </si>
  <si>
    <t>※環境構築時 対応内容は別紙2</t>
    <rPh sb="1" eb="6">
      <t>カンキョウコウチクジ</t>
    </rPh>
    <rPh sb="7" eb="11">
      <t>タイオウナイヨウ</t>
    </rPh>
    <rPh sb="12" eb="14">
      <t>ベッシ</t>
    </rPh>
    <phoneticPr fontId="1"/>
  </si>
  <si>
    <t>・画面イメージ（別紙1_画面イメージ 参照）</t>
    <rPh sb="8" eb="10">
      <t>ベッシ</t>
    </rPh>
    <rPh sb="12" eb="14">
      <t>ガメン</t>
    </rPh>
    <rPh sb="19" eb="21">
      <t>サンショウ</t>
    </rPh>
    <phoneticPr fontId="1"/>
  </si>
  <si>
    <t>　・商品登録+一覧表示画面（※別紙1_画面イメージ参照）</t>
    <rPh sb="2" eb="4">
      <t>ショウヒン</t>
    </rPh>
    <rPh sb="7" eb="11">
      <t>イチランヒョウジ</t>
    </rPh>
    <rPh sb="15" eb="17">
      <t>ベッシ</t>
    </rPh>
    <rPh sb="19" eb="21">
      <t>ガメン</t>
    </rPh>
    <rPh sb="25" eb="27">
      <t>サンショウ</t>
    </rPh>
    <phoneticPr fontId="1"/>
  </si>
  <si>
    <t>別紙1_画面イメージ</t>
    <rPh sb="0" eb="2">
      <t>ベッシ</t>
    </rPh>
    <rPh sb="4" eb="6">
      <t>ガメン</t>
    </rPh>
    <phoneticPr fontId="1"/>
  </si>
  <si>
    <t>　※設計はテキスト（必要に応じてイメージ）で資料残して、担当が変わっても対応できるように</t>
    <phoneticPr fontId="1"/>
  </si>
  <si>
    <t>　※実装はコードで引き継ぎ（担当者変わった際のことを考慮し、読みやすいコード記述を心掛けるよう注意）</t>
    <phoneticPr fontId="1"/>
  </si>
  <si>
    <t>※事前講義での説明内容は別紙3</t>
    <rPh sb="1" eb="5">
      <t>ジゼンコウギ</t>
    </rPh>
    <rPh sb="7" eb="11">
      <t>セツメイナイヨウ</t>
    </rPh>
    <rPh sb="12" eb="14">
      <t>ベッシ</t>
    </rPh>
    <phoneticPr fontId="1"/>
  </si>
  <si>
    <t>・課題3）ステップ数に対して時間が少ない</t>
    <rPh sb="1" eb="3">
      <t>カダイ</t>
    </rPh>
    <rPh sb="9" eb="10">
      <t>スウ</t>
    </rPh>
    <rPh sb="11" eb="12">
      <t>タイ</t>
    </rPh>
    <rPh sb="14" eb="16">
      <t>ジカン</t>
    </rPh>
    <rPh sb="17" eb="18">
      <t>スク</t>
    </rPh>
    <phoneticPr fontId="1"/>
  </si>
  <si>
    <t>・環境構築、事前講義回に出席できた方のみで実施する</t>
    <rPh sb="1" eb="5">
      <t>カンキョウコウチク</t>
    </rPh>
    <rPh sb="6" eb="10">
      <t>ジゼンコウギ</t>
    </rPh>
    <rPh sb="10" eb="11">
      <t>カイ</t>
    </rPh>
    <rPh sb="12" eb="14">
      <t>シュッセキ</t>
    </rPh>
    <rPh sb="17" eb="18">
      <t>カタ</t>
    </rPh>
    <rPh sb="21" eb="23">
      <t>ジッシ</t>
    </rPh>
    <phoneticPr fontId="1"/>
  </si>
  <si>
    <t>・課題4）共通部分の設計、情報共有に時間がかかる</t>
    <rPh sb="1" eb="3">
      <t>カダイ</t>
    </rPh>
    <rPh sb="5" eb="9">
      <t>キョウツウブブン</t>
    </rPh>
    <rPh sb="10" eb="12">
      <t>セッケイ</t>
    </rPh>
    <rPh sb="13" eb="17">
      <t>ジョウホウキョウユウ</t>
    </rPh>
    <rPh sb="18" eb="20">
      <t>ジカン</t>
    </rPh>
    <phoneticPr fontId="1"/>
  </si>
  <si>
    <t>　★GitHubの簡単な使用方法を環境構築・事前講義回でレクチャー+活用</t>
    <rPh sb="9" eb="11">
      <t>カンタン</t>
    </rPh>
    <rPh sb="12" eb="16">
      <t>シヨウホウホウ</t>
    </rPh>
    <rPh sb="17" eb="21">
      <t>カンキョウコウチク</t>
    </rPh>
    <rPh sb="22" eb="27">
      <t>ジゼンコウギカイ</t>
    </rPh>
    <rPh sb="34" eb="36">
      <t>カツヨウ</t>
    </rPh>
    <phoneticPr fontId="1"/>
  </si>
  <si>
    <t>　★サンプルWEBアプリコードを共有し、参考にできる状態を作る（本アプリケーションとは関係のないコード）</t>
    <rPh sb="16" eb="18">
      <t>キョウユウ</t>
    </rPh>
    <rPh sb="20" eb="22">
      <t>サンコウ</t>
    </rPh>
    <rPh sb="26" eb="28">
      <t>ジョウタイ</t>
    </rPh>
    <rPh sb="29" eb="30">
      <t>ツク</t>
    </rPh>
    <rPh sb="32" eb="33">
      <t>ホン</t>
    </rPh>
    <rPh sb="43" eb="45">
      <t>カンケイ</t>
    </rPh>
    <phoneticPr fontId="1"/>
  </si>
  <si>
    <t>別紙2_事前準備内容</t>
    <rPh sb="0" eb="2">
      <t>ベッシ</t>
    </rPh>
    <rPh sb="4" eb="10">
      <t>ジゼンジュンビナイヨウ</t>
    </rPh>
    <phoneticPr fontId="1"/>
  </si>
  <si>
    <t>・EclipseへのSpringBoot Frameworkの導入</t>
    <rPh sb="31" eb="33">
      <t>ドウニュウ</t>
    </rPh>
    <phoneticPr fontId="1"/>
  </si>
  <si>
    <t>・JDBCの設定</t>
    <rPh sb="6" eb="8">
      <t>セッテイ</t>
    </rPh>
    <phoneticPr fontId="1"/>
  </si>
  <si>
    <t>・PostgreSQLのDB作成、ユーザー生成、権限設定</t>
    <rPh sb="14" eb="16">
      <t>サクセイ</t>
    </rPh>
    <rPh sb="21" eb="23">
      <t>セイセイ</t>
    </rPh>
    <rPh sb="24" eb="26">
      <t>ケンゲン</t>
    </rPh>
    <rPh sb="26" eb="28">
      <t>セッテイ</t>
    </rPh>
    <phoneticPr fontId="1"/>
  </si>
  <si>
    <t>[File] - [New] - [Other…] を選択します。</t>
    <rPh sb="27" eb="29">
      <t>センタク</t>
    </rPh>
    <phoneticPr fontId="1"/>
  </si>
  <si>
    <t>Wizard ダイアログが表示されます。</t>
    <rPh sb="13" eb="15">
      <t>ヒョウジ</t>
    </rPh>
    <phoneticPr fontId="1"/>
  </si>
  <si>
    <t>[Spring Boot] - [Spring Starter Project] を選択、 [Next] ボタンを押下します。</t>
    <rPh sb="42" eb="44">
      <t>センタク</t>
    </rPh>
    <rPh sb="57" eb="59">
      <t>オウカ</t>
    </rPh>
    <phoneticPr fontId="1"/>
  </si>
  <si>
    <t>[Java Version] へ設定する値はフォルダ "C:\Users\{ユーザ名}\.p2\pool\plugins" 内にあるフォルダ名から判断可能です。</t>
    <rPh sb="16" eb="18">
      <t>セッテイ</t>
    </rPh>
    <rPh sb="20" eb="21">
      <t>アタイ</t>
    </rPh>
    <rPh sb="41" eb="42">
      <t>メイ</t>
    </rPh>
    <rPh sb="62" eb="63">
      <t>ナイ</t>
    </rPh>
    <phoneticPr fontId="1"/>
  </si>
  <si>
    <r>
      <t>例) フォルダ "org.eclipse.justj.openjdk.hotspot.jre.full.win32.x86_64_</t>
    </r>
    <r>
      <rPr>
        <b/>
        <sz val="11"/>
        <color rgb="FFFF0000"/>
        <rFont val="游ゴシック"/>
        <family val="3"/>
        <charset val="128"/>
        <scheme val="minor"/>
      </rPr>
      <t>22.0.2</t>
    </r>
    <r>
      <rPr>
        <sz val="11"/>
        <color theme="1"/>
        <rFont val="游ゴシック"/>
        <family val="2"/>
        <charset val="128"/>
        <scheme val="minor"/>
      </rPr>
      <t>.v20240802-1626" が存在する場合は 22 となります。</t>
    </r>
    <rPh sb="0" eb="1">
      <t>レイ</t>
    </rPh>
    <rPh sb="89" eb="91">
      <t>ソンザイ</t>
    </rPh>
    <rPh sb="93" eb="95">
      <t>バアイ</t>
    </rPh>
    <phoneticPr fontId="1"/>
  </si>
  <si>
    <t>作成された Project に、ルーティング (アクセスされた際の URL に応じて呼び出される処理の配分設定) を作成します。</t>
    <rPh sb="0" eb="2">
      <t>サクセイ</t>
    </rPh>
    <rPh sb="31" eb="32">
      <t>サイ</t>
    </rPh>
    <rPh sb="39" eb="40">
      <t>オウ</t>
    </rPh>
    <rPh sb="42" eb="43">
      <t>ヨ</t>
    </rPh>
    <rPh sb="44" eb="45">
      <t>ダ</t>
    </rPh>
    <rPh sb="48" eb="50">
      <t>ショリ</t>
    </rPh>
    <rPh sb="51" eb="55">
      <t>ハイブンセッテイ</t>
    </rPh>
    <rPh sb="58" eb="60">
      <t>サクセイ</t>
    </rPh>
    <phoneticPr fontId="1"/>
  </si>
  <si>
    <t>[com.example.demo] を選択した状態で右クリックメニュー - [New] - [Class] を選択します。</t>
    <rPh sb="20" eb="22">
      <t>センタク</t>
    </rPh>
    <rPh sb="24" eb="26">
      <t>ジョウタイ</t>
    </rPh>
    <rPh sb="27" eb="28">
      <t>ミギ</t>
    </rPh>
    <rPh sb="56" eb="58">
      <t>センタク</t>
    </rPh>
    <phoneticPr fontId="1"/>
  </si>
  <si>
    <r>
      <t>"New Java Class" ダイアログにて、[Name] を "</t>
    </r>
    <r>
      <rPr>
        <b/>
        <sz val="11"/>
        <color rgb="FFFF0000"/>
        <rFont val="游ゴシック"/>
        <family val="3"/>
        <charset val="128"/>
        <scheme val="minor"/>
      </rPr>
      <t>R</t>
    </r>
    <r>
      <rPr>
        <sz val="11"/>
        <color theme="1"/>
        <rFont val="游ゴシック"/>
        <family val="2"/>
        <charset val="128"/>
        <scheme val="minor"/>
      </rPr>
      <t>ootController" としてクラス ファイルを作成します。</t>
    </r>
    <rPh sb="63" eb="65">
      <t>サクセイ</t>
    </rPh>
    <phoneticPr fontId="1"/>
  </si>
  <si>
    <t>注 : 以降の画像では rootController として小文字ですが、大文字にしてください (動作に違いはありませんが、 Java のお作法として大文字にすべきです)。</t>
    <rPh sb="0" eb="1">
      <t>チュウ</t>
    </rPh>
    <rPh sb="4" eb="6">
      <t>イコウ</t>
    </rPh>
    <rPh sb="7" eb="9">
      <t>ガゾウ</t>
    </rPh>
    <rPh sb="30" eb="33">
      <t>コモジ</t>
    </rPh>
    <rPh sb="37" eb="40">
      <t>オオモジ</t>
    </rPh>
    <rPh sb="49" eb="51">
      <t>ドウサ</t>
    </rPh>
    <rPh sb="52" eb="53">
      <t>チガ</t>
    </rPh>
    <rPh sb="70" eb="72">
      <t>サホウ</t>
    </rPh>
    <rPh sb="75" eb="78">
      <t>オオモジ</t>
    </rPh>
    <phoneticPr fontId="1"/>
  </si>
  <si>
    <t>パッケージの依存関係の一部について、ルーティングを用いられるよう参照設定を修正します。</t>
    <rPh sb="6" eb="10">
      <t>イゾンカンケイ</t>
    </rPh>
    <rPh sb="11" eb="13">
      <t>イチブ</t>
    </rPh>
    <rPh sb="37" eb="39">
      <t>シュウセイ</t>
    </rPh>
    <phoneticPr fontId="1"/>
  </si>
  <si>
    <t>既存で存在する "implementation 'org.springframework.boot:spring-boot-starter' " をコメントアウトします。</t>
    <rPh sb="0" eb="2">
      <t>キゾン</t>
    </rPh>
    <rPh sb="3" eb="5">
      <t>ソンザイ</t>
    </rPh>
    <phoneticPr fontId="1"/>
  </si>
  <si>
    <t>新規に "implementation 'org.springframework.boot:spring-boot-starter-web'" を追加します。</t>
    <rPh sb="0" eb="2">
      <t>シンキ</t>
    </rPh>
    <rPh sb="73" eb="75">
      <t>ツイカ</t>
    </rPh>
    <phoneticPr fontId="1"/>
  </si>
  <si>
    <t>修正・保存後にはプロジェクト右クリックから [Gradle] - [Refresh Gradle Project] を実行してください。</t>
    <rPh sb="0" eb="2">
      <t>シュウセイ</t>
    </rPh>
    <rPh sb="3" eb="5">
      <t>ホゾン</t>
    </rPh>
    <rPh sb="5" eb="6">
      <t>ゴ</t>
    </rPh>
    <rPh sb="14" eb="15">
      <t>ミギ</t>
    </rPh>
    <rPh sb="59" eb="61">
      <t>ジッコウ</t>
    </rPh>
    <phoneticPr fontId="1"/>
  </si>
  <si>
    <t>rootController について下記コードを適用します。</t>
    <rPh sb="19" eb="21">
      <t>カキ</t>
    </rPh>
    <rPh sb="25" eb="27">
      <t>テキヨウ</t>
    </rPh>
    <phoneticPr fontId="1"/>
  </si>
  <si>
    <t>9</t>
    <phoneticPr fontId="1"/>
  </si>
  <si>
    <t>デバッグ実行を行います。</t>
    <rPh sb="4" eb="6">
      <t>ジッコウ</t>
    </rPh>
    <rPh sb="7" eb="8">
      <t>オコナ</t>
    </rPh>
    <phoneticPr fontId="1"/>
  </si>
  <si>
    <t>起動後、別途ブラウザを立ち上げてください。 http://localhost:8080/index にアクセスすると、下記サイトが表示されます。</t>
    <rPh sb="0" eb="3">
      <t>キドウゴ</t>
    </rPh>
    <rPh sb="4" eb="6">
      <t>ベット</t>
    </rPh>
    <rPh sb="11" eb="12">
      <t>タ</t>
    </rPh>
    <rPh sb="13" eb="14">
      <t>ア</t>
    </rPh>
    <rPh sb="59" eb="61">
      <t>カキ</t>
    </rPh>
    <rPh sb="65" eb="67">
      <t>ヒョウジ</t>
    </rPh>
    <phoneticPr fontId="1"/>
  </si>
  <si>
    <t>"2.Project の作成" の工程は以上です。</t>
    <rPh sb="12" eb="14">
      <t>サクセイ</t>
    </rPh>
    <rPh sb="17" eb="19">
      <t>コウテイ</t>
    </rPh>
    <rPh sb="20" eb="22">
      <t>イジョウ</t>
    </rPh>
    <phoneticPr fontId="1"/>
  </si>
  <si>
    <t>本手順では、コンパイラのバージョン設定を修正し、ビルドが実行される状態に修正します。</t>
    <rPh sb="0" eb="3">
      <t>ホンテジュン</t>
    </rPh>
    <rPh sb="17" eb="19">
      <t>セッテイ</t>
    </rPh>
    <rPh sb="20" eb="22">
      <t>シュウセイ</t>
    </rPh>
    <rPh sb="28" eb="30">
      <t>ジッコウ</t>
    </rPh>
    <rPh sb="33" eb="35">
      <t>ジョウタイ</t>
    </rPh>
    <rPh sb="36" eb="38">
      <t>シュウセイ</t>
    </rPh>
    <phoneticPr fontId="1"/>
  </si>
  <si>
    <t>1. のエラーダイアログが表示されない場合は本手順は不要です。</t>
    <rPh sb="13" eb="15">
      <t>ヒョウジ</t>
    </rPh>
    <rPh sb="19" eb="21">
      <t>バアイ</t>
    </rPh>
    <rPh sb="22" eb="25">
      <t>ホンテジュン</t>
    </rPh>
    <rPh sb="26" eb="28">
      <t>フヨウ</t>
    </rPh>
    <phoneticPr fontId="1"/>
  </si>
  <si>
    <t>[OK] ボタンを押下し、ダイアログを閉じます。</t>
    <rPh sb="9" eb="11">
      <t>オウカ</t>
    </rPh>
    <rPh sb="19" eb="20">
      <t>ト</t>
    </rPh>
    <phoneticPr fontId="1"/>
  </si>
  <si>
    <t>ファイル "build.gradle" 適切なコンパイラ バージョンに設定します。</t>
    <rPh sb="20" eb="22">
      <t>テキセツ</t>
    </rPh>
    <rPh sb="35" eb="37">
      <t>セッテイ</t>
    </rPh>
    <phoneticPr fontId="1"/>
  </si>
  <si>
    <t>適切なバージョンの確認方法についてはシート "2.Project の作成" - "2." を参照してください。</t>
    <rPh sb="0" eb="2">
      <t>テキセツ</t>
    </rPh>
    <rPh sb="9" eb="13">
      <t>カクニンホウホウ</t>
    </rPh>
    <rPh sb="46" eb="48">
      <t>サンショウ</t>
    </rPh>
    <phoneticPr fontId="1"/>
  </si>
  <si>
    <t>補足) 厳密には eclipse.ini の内容が適切と思しい。</t>
    <rPh sb="0" eb="2">
      <t>ホソク</t>
    </rPh>
    <rPh sb="4" eb="6">
      <t>ゲンミツ</t>
    </rPh>
    <rPh sb="22" eb="24">
      <t>ナイヨウ</t>
    </rPh>
    <rPh sb="25" eb="27">
      <t>テキセツ</t>
    </rPh>
    <rPh sb="28" eb="29">
      <t>オボ</t>
    </rPh>
    <phoneticPr fontId="1"/>
  </si>
  <si>
    <t>例としては 23 から 22 に修正します。変更後は保存を実行してください。</t>
    <rPh sb="0" eb="1">
      <t>レイ</t>
    </rPh>
    <rPh sb="16" eb="18">
      <t>シュウセイ</t>
    </rPh>
    <rPh sb="22" eb="25">
      <t>ヘンコウゴ</t>
    </rPh>
    <rPh sb="26" eb="28">
      <t>ホゾン</t>
    </rPh>
    <rPh sb="29" eb="31">
      <t>ジッコウ</t>
    </rPh>
    <phoneticPr fontId="1"/>
  </si>
  <si>
    <t>Package Explorer 上でプロジェクトを右クリックし、メニュー [Gradle] - [Refresh Gradle Project] を選択します。</t>
    <rPh sb="17" eb="18">
      <t>ジョウ</t>
    </rPh>
    <rPh sb="26" eb="27">
      <t>ミギ</t>
    </rPh>
    <rPh sb="75" eb="77">
      <t>センタク</t>
    </rPh>
    <phoneticPr fontId="1"/>
  </si>
  <si>
    <t>エラーが消去されます。</t>
    <rPh sb="4" eb="6">
      <t>ショウキョ</t>
    </rPh>
    <phoneticPr fontId="1"/>
  </si>
  <si>
    <t>プロジェクトのエントリポイントを設定します。</t>
    <rPh sb="16" eb="18">
      <t>セッテイ</t>
    </rPh>
    <phoneticPr fontId="1"/>
  </si>
  <si>
    <t>[Run] - [Run Configurations] を選択します。</t>
    <rPh sb="30" eb="32">
      <t>センタク</t>
    </rPh>
    <phoneticPr fontId="1"/>
  </si>
  <si>
    <t>下記2点を設定し、Apply します。</t>
    <rPh sb="0" eb="2">
      <t>カキ</t>
    </rPh>
    <rPh sb="3" eb="4">
      <t>テン</t>
    </rPh>
    <rPh sb="5" eb="7">
      <t>セッテイ</t>
    </rPh>
    <phoneticPr fontId="1"/>
  </si>
  <si>
    <t xml:space="preserve">Project : </t>
    <phoneticPr fontId="1"/>
  </si>
  <si>
    <t>作成したプロジェクト名</t>
    <rPh sb="0" eb="2">
      <t>サクセイ</t>
    </rPh>
    <rPh sb="10" eb="11">
      <t>メイ</t>
    </rPh>
    <phoneticPr fontId="1"/>
  </si>
  <si>
    <t xml:space="preserve">Main type : </t>
    <phoneticPr fontId="1"/>
  </si>
  <si>
    <t>エントリ ポイントとなる main() が存在するフル クラス パス (Package Explorer から確認可能)</t>
    <rPh sb="21" eb="23">
      <t>ソンザイ</t>
    </rPh>
    <rPh sb="55" eb="59">
      <t>カクニンカノウ</t>
    </rPh>
    <phoneticPr fontId="1"/>
  </si>
  <si>
    <t>プロジェクトを実行します。</t>
    <rPh sb="7" eb="9">
      <t>ジッコウ</t>
    </rPh>
    <phoneticPr fontId="1"/>
  </si>
  <si>
    <t>コンソールに派手なログが流れれば修正は正しく実施されています。</t>
    <rPh sb="6" eb="8">
      <t>ハデ</t>
    </rPh>
    <rPh sb="12" eb="13">
      <t>ナガ</t>
    </rPh>
    <rPh sb="16" eb="18">
      <t>シュウセイ</t>
    </rPh>
    <phoneticPr fontId="1"/>
  </si>
  <si>
    <t>本手順では、コントローラを介した "RestController によるテキスト応答" 及び、"Controller による html ファイルの表示" を行います。</t>
    <rPh sb="0" eb="3">
      <t>ホンテジュン</t>
    </rPh>
    <rPh sb="13" eb="14">
      <t>カイ</t>
    </rPh>
    <phoneticPr fontId="1"/>
  </si>
  <si>
    <t>RestController / Controller はアノテーションと呼ばれる @ で始まる Java の書式です。</t>
    <rPh sb="37" eb="38">
      <t>ヨ</t>
    </rPh>
    <rPh sb="45" eb="46">
      <t>ハジ</t>
    </rPh>
    <rPh sb="55" eb="57">
      <t>ショシキ</t>
    </rPh>
    <phoneticPr fontId="1"/>
  </si>
  <si>
    <t>ここでのアノテーションの役割は、”関数の前に記述することでその関数の呼び出しについて制御する" ことです。</t>
    <rPh sb="12" eb="14">
      <t>ヤクワリ</t>
    </rPh>
    <rPh sb="17" eb="19">
      <t>カンスウ</t>
    </rPh>
    <rPh sb="20" eb="21">
      <t>マエ</t>
    </rPh>
    <rPh sb="22" eb="24">
      <t>キジュツ</t>
    </rPh>
    <rPh sb="31" eb="33">
      <t>カンスウ</t>
    </rPh>
    <rPh sb="34" eb="35">
      <t>ヨ</t>
    </rPh>
    <rPh sb="36" eb="37">
      <t>ダ</t>
    </rPh>
    <rPh sb="42" eb="44">
      <t>セイギョ</t>
    </rPh>
    <phoneticPr fontId="1"/>
  </si>
  <si>
    <t>なお、 RestController アノテーションの実装は 2.Project の作成で実施済みですのでこちらを流用します。</t>
    <rPh sb="27" eb="29">
      <t>ジッソウ</t>
    </rPh>
    <rPh sb="42" eb="44">
      <t>サクセイ</t>
    </rPh>
    <rPh sb="45" eb="48">
      <t>ジッシズ</t>
    </rPh>
    <rPh sb="57" eb="59">
      <t>リュウヨウ</t>
    </rPh>
    <phoneticPr fontId="1"/>
  </si>
  <si>
    <t>1</t>
    <phoneticPr fontId="1"/>
  </si>
  <si>
    <t>コントローラの実装に先立ち、 Web Developer Tool をインストールします。</t>
    <rPh sb="7" eb="9">
      <t>ジッソウ</t>
    </rPh>
    <rPh sb="10" eb="12">
      <t>サキダ</t>
    </rPh>
    <phoneticPr fontId="1"/>
  </si>
  <si>
    <t>マーケットプレイスより検索することで確認できますので、パラメータを変更せずインストールします。</t>
    <rPh sb="11" eb="13">
      <t>ケンサク</t>
    </rPh>
    <rPh sb="18" eb="20">
      <t>カクニン</t>
    </rPh>
    <rPh sb="33" eb="35">
      <t>ヘンコウ</t>
    </rPh>
    <phoneticPr fontId="1"/>
  </si>
  <si>
    <t>インストールが完了すると、ファイル生成のテンプレートとして "HTML File" が利用できるようになります。</t>
    <rPh sb="7" eb="9">
      <t>カンリョウ</t>
    </rPh>
    <rPh sb="17" eb="19">
      <t>セイセイ</t>
    </rPh>
    <rPh sb="43" eb="45">
      <t>リヨウ</t>
    </rPh>
    <phoneticPr fontId="1"/>
  </si>
  <si>
    <t>Java のテンプレートエンジンである Thymeleaf を依存関係に追加します。</t>
    <rPh sb="31" eb="35">
      <t>イゾンカンケイ</t>
    </rPh>
    <rPh sb="36" eb="38">
      <t>ツイカ</t>
    </rPh>
    <phoneticPr fontId="1"/>
  </si>
  <si>
    <t>build,gradle を開き、 dependencies に "implementation 'org.springframework.boot:spring-boot-starter-thymeleaf'" を追加します。</t>
    <rPh sb="14" eb="15">
      <t>ヒラ</t>
    </rPh>
    <rPh sb="108" eb="110">
      <t>ツイカ</t>
    </rPh>
    <phoneticPr fontId="1"/>
  </si>
  <si>
    <t>保存実行後、右クリック - [Gradle] - [Reflesh Gradle Project] を選択します。</t>
    <rPh sb="0" eb="5">
      <t>ホゾンジッコウゴ</t>
    </rPh>
    <rPh sb="6" eb="7">
      <t>ミギ</t>
    </rPh>
    <rPh sb="51" eb="53">
      <t>センタク</t>
    </rPh>
    <phoneticPr fontId="1"/>
  </si>
  <si>
    <t>下記のように構成を変更します。</t>
    <rPh sb="0" eb="2">
      <t>カキ</t>
    </rPh>
    <rPh sb="6" eb="8">
      <t>コウセイ</t>
    </rPh>
    <rPh sb="9" eb="11">
      <t>ヘンコウ</t>
    </rPh>
    <phoneticPr fontId="1"/>
  </si>
  <si>
    <t>a) ルートフォルダパス (サンプルでは com.example.demo) に 新規フォルダ "Controller" を作成する</t>
    <rPh sb="41" eb="43">
      <t>シンキ</t>
    </rPh>
    <rPh sb="62" eb="64">
      <t>サクセイ</t>
    </rPh>
    <phoneticPr fontId="1"/>
  </si>
  <si>
    <t xml:space="preserve">  a-1) 新規作成したフォルダ内に "helloController.java" をクラスとして作成する。</t>
    <rPh sb="7" eb="11">
      <t>シンキサクセイ</t>
    </rPh>
    <rPh sb="17" eb="18">
      <t>ナイ</t>
    </rPh>
    <rPh sb="50" eb="52">
      <t>サクセイ</t>
    </rPh>
    <phoneticPr fontId="1"/>
  </si>
  <si>
    <t xml:space="preserve">  a-2) 既存の "rootController" を "Controller" フォルダにドラッグする。警告が表示されるのでその際は Name Space を変更する。</t>
    <rPh sb="7" eb="9">
      <t>キゾン</t>
    </rPh>
    <rPh sb="55" eb="57">
      <t>ケイコク</t>
    </rPh>
    <rPh sb="82" eb="84">
      <t>ヘンコウ</t>
    </rPh>
    <phoneticPr fontId="1"/>
  </si>
  <si>
    <t>b) "src/main/resources" に新規 html ファイル "hello.html" を作成する。</t>
    <rPh sb="25" eb="27">
      <t>シンキ</t>
    </rPh>
    <rPh sb="52" eb="54">
      <t>サクセイ</t>
    </rPh>
    <phoneticPr fontId="1"/>
  </si>
  <si>
    <t>ここで作成したコントローラ / html ファイルはそれぞれ MVC における Controller" と "View" に相当します。</t>
    <rPh sb="3" eb="5">
      <t>サクセイ</t>
    </rPh>
    <rPh sb="62" eb="64">
      <t>ソウトウ</t>
    </rPh>
    <phoneticPr fontId="1"/>
  </si>
  <si>
    <t>MVC とは何かは別セクションで説明します。</t>
    <rPh sb="6" eb="7">
      <t>ナニ</t>
    </rPh>
    <phoneticPr fontId="1"/>
  </si>
  <si>
    <t>"Controller" アノテーションを利用した helloController.java を編集します。</t>
    <rPh sb="21" eb="23">
      <t>リヨウ</t>
    </rPh>
    <rPh sb="48" eb="50">
      <t>ヘンシュウ</t>
    </rPh>
    <phoneticPr fontId="1"/>
  </si>
  <si>
    <t>hello.html を編集します。</t>
    <rPh sb="12" eb="14">
      <t>ヘンシュウ</t>
    </rPh>
    <phoneticPr fontId="1"/>
  </si>
  <si>
    <t>保存後、アプリケーションを起動させます。</t>
    <rPh sb="0" eb="3">
      <t>ホゾンゴ</t>
    </rPh>
    <rPh sb="13" eb="15">
      <t>キドウ</t>
    </rPh>
    <phoneticPr fontId="1"/>
  </si>
  <si>
    <t>起動後、それぞれ index / hello にアクセスすると下記のようになります。</t>
    <rPh sb="0" eb="3">
      <t>キドウゴ</t>
    </rPh>
    <rPh sb="31" eb="33">
      <t>カキ</t>
    </rPh>
    <phoneticPr fontId="1"/>
  </si>
  <si>
    <t>本手順により、以下が明らかであると判断できます。</t>
    <rPh sb="0" eb="1">
      <t>ホン</t>
    </rPh>
    <rPh sb="1" eb="3">
      <t>テジュン</t>
    </rPh>
    <rPh sb="7" eb="9">
      <t>イカ</t>
    </rPh>
    <rPh sb="10" eb="11">
      <t>アキ</t>
    </rPh>
    <rPh sb="17" eb="19">
      <t>ハンダン</t>
    </rPh>
    <phoneticPr fontId="1"/>
  </si>
  <si>
    <t>・ コントローラは Controller フォルダに配置する前後を問わず動作すること</t>
    <rPh sb="26" eb="28">
      <t>ハイチ</t>
    </rPh>
    <rPh sb="30" eb="32">
      <t>ゼンゴ</t>
    </rPh>
    <rPh sb="33" eb="34">
      <t>ト</t>
    </rPh>
    <rPh sb="36" eb="38">
      <t>ドウサ</t>
    </rPh>
    <phoneticPr fontId="1"/>
  </si>
  <si>
    <t>・ Controller アノテーションを付属した場合はhtml の名称 (拡張子不要) を記述することで html が参照可能であること</t>
    <rPh sb="21" eb="23">
      <t>フゾク</t>
    </rPh>
    <rPh sb="25" eb="27">
      <t>バアイ</t>
    </rPh>
    <rPh sb="38" eb="43">
      <t>カクチョウシフヨウ</t>
    </rPh>
    <rPh sb="46" eb="48">
      <t>キジュツ</t>
    </rPh>
    <rPh sb="60" eb="62">
      <t>サンショウ</t>
    </rPh>
    <rPh sb="62" eb="64">
      <t>カノウ</t>
    </rPh>
    <phoneticPr fontId="1"/>
  </si>
  <si>
    <t>・ RestController のテーションを付属した場合は戻り値がそのまま画面に描画されること (=テキストでの応答 (json 等) を行いたい場合に便利</t>
    <rPh sb="24" eb="26">
      <t>フゾク</t>
    </rPh>
    <rPh sb="28" eb="30">
      <t>バアイ</t>
    </rPh>
    <rPh sb="31" eb="32">
      <t>モド</t>
    </rPh>
    <rPh sb="33" eb="34">
      <t>チ</t>
    </rPh>
    <rPh sb="39" eb="41">
      <t>ガメン</t>
    </rPh>
    <rPh sb="42" eb="44">
      <t>ビョウガ</t>
    </rPh>
    <rPh sb="58" eb="60">
      <t>オウトウ</t>
    </rPh>
    <rPh sb="67" eb="68">
      <t>ナド</t>
    </rPh>
    <rPh sb="78" eb="80">
      <t>ベンリ</t>
    </rPh>
    <phoneticPr fontId="1"/>
  </si>
  <si>
    <t>7. (おまけ) hello.html に下記スクリプトを組み込みます。</t>
    <rPh sb="21" eb="23">
      <t>カキ</t>
    </rPh>
    <rPh sb="29" eb="30">
      <t>ク</t>
    </rPh>
    <rPh sb="31" eb="32">
      <t>コ</t>
    </rPh>
    <phoneticPr fontId="1"/>
  </si>
  <si>
    <t>※ 130 行弱あるので、下記オブジェクト内のテキストを全選択でコピーして利用してください。</t>
    <rPh sb="6" eb="8">
      <t>ギョウジャク</t>
    </rPh>
    <rPh sb="13" eb="15">
      <t>カキ</t>
    </rPh>
    <rPh sb="21" eb="22">
      <t>ナイ</t>
    </rPh>
    <rPh sb="28" eb="31">
      <t>ゼンセンタク</t>
    </rPh>
    <rPh sb="37" eb="39">
      <t>リヨウ</t>
    </rPh>
    <phoneticPr fontId="1"/>
  </si>
  <si>
    <t>こんな感じのサイトになります。</t>
    <rPh sb="3" eb="4">
      <t>カン</t>
    </rPh>
    <phoneticPr fontId="1"/>
  </si>
  <si>
    <t>・資源はバックエンド用Controller、Modelコードはcom.example.demo package直下に配置</t>
    <rPh sb="1" eb="3">
      <t>シゲン</t>
    </rPh>
    <rPh sb="10" eb="11">
      <t>ヨウ</t>
    </rPh>
    <rPh sb="55" eb="57">
      <t>チョッカ</t>
    </rPh>
    <rPh sb="58" eb="60">
      <t>ハイチ</t>
    </rPh>
    <phoneticPr fontId="1"/>
  </si>
  <si>
    <t>・htmlファイルはsrc/main/resources/templatesに配置</t>
    <rPh sb="39" eb="41">
      <t>ハイチ</t>
    </rPh>
    <phoneticPr fontId="1"/>
  </si>
  <si>
    <t>・JPAの導入（build.gradleへの依存関係追記）</t>
    <rPh sb="5" eb="7">
      <t>ドウニュウ</t>
    </rPh>
    <rPh sb="22" eb="26">
      <t>イゾンカンケイ</t>
    </rPh>
    <rPh sb="26" eb="28">
      <t>ツイキ</t>
    </rPh>
    <phoneticPr fontId="1"/>
  </si>
  <si>
    <t>・画面構築用ファイル名：Index.html</t>
    <rPh sb="1" eb="3">
      <t>ガメン</t>
    </rPh>
    <rPh sb="3" eb="6">
      <t>コウチクヨウ</t>
    </rPh>
    <rPh sb="10" eb="11">
      <t>メイ</t>
    </rPh>
    <phoneticPr fontId="1"/>
  </si>
  <si>
    <t>PostgreSQLのインストール</t>
    <phoneticPr fontId="1"/>
  </si>
  <si>
    <t>・rootユーザーであるpostgresでデータベースにアクセスするためのパスワードを入力（控えておく）</t>
    <rPh sb="43" eb="45">
      <t>ニュウリョク</t>
    </rPh>
    <rPh sb="46" eb="47">
      <t>ヒカ</t>
    </rPh>
    <phoneticPr fontId="1"/>
  </si>
  <si>
    <t>・ポート番号はそのまま（DBにアクセスする際のデフォルトポート番号）</t>
    <rPh sb="4" eb="6">
      <t>バンゴウ</t>
    </rPh>
    <rPh sb="21" eb="22">
      <t>サイ</t>
    </rPh>
    <rPh sb="31" eb="33">
      <t>バンゴウ</t>
    </rPh>
    <phoneticPr fontId="1"/>
  </si>
  <si>
    <t>・Windowsの検索ボックスで「システム環境変数の編集」と入力</t>
    <rPh sb="9" eb="11">
      <t>ケンサク</t>
    </rPh>
    <rPh sb="21" eb="23">
      <t>カンキョウ</t>
    </rPh>
    <rPh sb="23" eb="25">
      <t>ヘンスウ</t>
    </rPh>
    <rPh sb="26" eb="28">
      <t>ヘンシュウ</t>
    </rPh>
    <rPh sb="30" eb="32">
      <t>ニュウリョク</t>
    </rPh>
    <phoneticPr fontId="1"/>
  </si>
  <si>
    <t>・システム環境変数&gt;Pathを押下　→　編集　を押下</t>
    <rPh sb="5" eb="9">
      <t>カンキョウヘンスウ</t>
    </rPh>
    <rPh sb="15" eb="17">
      <t>オウカ</t>
    </rPh>
    <rPh sb="20" eb="22">
      <t>ヘンシュウ</t>
    </rPh>
    <rPh sb="24" eb="26">
      <t>オウカ</t>
    </rPh>
    <phoneticPr fontId="1"/>
  </si>
  <si>
    <t>・先ほどインストールしたPostgreSQLのbinフォルダのパスを貼り付け</t>
    <rPh sb="1" eb="2">
      <t>サキ</t>
    </rPh>
    <rPh sb="34" eb="35">
      <t>ハ</t>
    </rPh>
    <rPh sb="36" eb="37">
      <t>ツ</t>
    </rPh>
    <phoneticPr fontId="1"/>
  </si>
  <si>
    <t>・後で使うのでパスを控えておく</t>
    <rPh sb="1" eb="2">
      <t>アト</t>
    </rPh>
    <rPh sb="3" eb="4">
      <t>ツカ</t>
    </rPh>
    <rPh sb="10" eb="11">
      <t>ヒカ</t>
    </rPh>
    <phoneticPr fontId="1"/>
  </si>
  <si>
    <t>・PostgreSQLがインストールできているか確認します。Win+Rを押下→左下に「ファイル名を指定して実行」機能が出現するので「cmd」と入力→Enter</t>
    <rPh sb="24" eb="26">
      <t>カクニン</t>
    </rPh>
    <rPh sb="36" eb="38">
      <t>オウカ</t>
    </rPh>
    <rPh sb="39" eb="41">
      <t>ヒダリシタ</t>
    </rPh>
    <rPh sb="47" eb="48">
      <t>メイ</t>
    </rPh>
    <rPh sb="49" eb="51">
      <t>シテイ</t>
    </rPh>
    <rPh sb="53" eb="55">
      <t>ジッコウ</t>
    </rPh>
    <rPh sb="56" eb="58">
      <t>キノウ</t>
    </rPh>
    <rPh sb="59" eb="61">
      <t>シュツゲン</t>
    </rPh>
    <rPh sb="71" eb="73">
      <t>ニュウリョク</t>
    </rPh>
    <phoneticPr fontId="1"/>
  </si>
  <si>
    <t>　→</t>
    <phoneticPr fontId="1"/>
  </si>
  <si>
    <t>psql--version</t>
  </si>
  <si>
    <t>と入力し、下のようにインストールしたPostgreSQLのバージョンが出力されたら、インストールできている</t>
    <rPh sb="1" eb="3">
      <t>ニュウリョク</t>
    </rPh>
    <rPh sb="5" eb="6">
      <t>シタ</t>
    </rPh>
    <rPh sb="35" eb="37">
      <t>シュツリョク</t>
    </rPh>
    <phoneticPr fontId="1"/>
  </si>
  <si>
    <t>■データベース設定</t>
    <rPh sb="7" eb="9">
      <t>セッテイ</t>
    </rPh>
    <phoneticPr fontId="1"/>
  </si>
  <si>
    <t>product_db</t>
    <phoneticPr fontId="1"/>
  </si>
  <si>
    <t>■テーブル設定</t>
    <rPh sb="5" eb="7">
      <t>セッテイ</t>
    </rPh>
    <phoneticPr fontId="1"/>
  </si>
  <si>
    <t>products</t>
    <phoneticPr fontId="1"/>
  </si>
  <si>
    <t>カラム名</t>
    <rPh sb="3" eb="4">
      <t>メイ</t>
    </rPh>
    <phoneticPr fontId="1"/>
  </si>
  <si>
    <t>データ型</t>
    <rPh sb="3" eb="4">
      <t>ガタ</t>
    </rPh>
    <phoneticPr fontId="1"/>
  </si>
  <si>
    <t>制約</t>
    <rPh sb="0" eb="2">
      <t>セイヤク</t>
    </rPh>
    <phoneticPr fontId="1"/>
  </si>
  <si>
    <t>name</t>
    <phoneticPr fontId="1"/>
  </si>
  <si>
    <t>text</t>
    <phoneticPr fontId="1"/>
  </si>
  <si>
    <t>NOT NULL</t>
    <phoneticPr fontId="1"/>
  </si>
  <si>
    <t>price</t>
    <phoneticPr fontId="1"/>
  </si>
  <si>
    <t>bigint</t>
    <phoneticPr fontId="1"/>
  </si>
  <si>
    <t>■ユーザー</t>
    <phoneticPr fontId="1"/>
  </si>
  <si>
    <t>ユーザー名</t>
    <rPh sb="4" eb="5">
      <t>メイ</t>
    </rPh>
    <phoneticPr fontId="1"/>
  </si>
  <si>
    <t>PW</t>
    <phoneticPr fontId="1"/>
  </si>
  <si>
    <t>権限</t>
    <rPh sb="0" eb="2">
      <t>ケンゲン</t>
    </rPh>
    <phoneticPr fontId="1"/>
  </si>
  <si>
    <t>user1</t>
    <phoneticPr fontId="1"/>
  </si>
  <si>
    <t>DBログイン</t>
    <phoneticPr fontId="1"/>
  </si>
  <si>
    <t>CREATE USER user1 WITH PASSWORD 'user1';</t>
    <phoneticPr fontId="1"/>
  </si>
  <si>
    <t>SELECT</t>
    <phoneticPr fontId="1"/>
  </si>
  <si>
    <t>GRANT SELECT, INSERT,UPDATE,DELETE ON TABLE products TO user1;</t>
    <phoneticPr fontId="1"/>
  </si>
  <si>
    <t>INSERT</t>
    <phoneticPr fontId="1"/>
  </si>
  <si>
    <t>ALTER ROLE user1 WITH LOGIN;</t>
    <phoneticPr fontId="1"/>
  </si>
  <si>
    <t>UPDATE</t>
    <phoneticPr fontId="1"/>
  </si>
  <si>
    <t>DELETE</t>
    <phoneticPr fontId="1"/>
  </si>
  <si>
    <t>■スキーマ</t>
    <phoneticPr fontId="1"/>
  </si>
  <si>
    <t>スキーマ名</t>
    <rPh sb="4" eb="5">
      <t>メイ</t>
    </rPh>
    <phoneticPr fontId="1"/>
  </si>
  <si>
    <t>public</t>
    <phoneticPr fontId="1"/>
  </si>
  <si>
    <t>GRANT USAGE ON SCHEMA public TO user1;</t>
    <phoneticPr fontId="1"/>
  </si>
  <si>
    <t>\du</t>
    <phoneticPr fontId="1"/>
  </si>
  <si>
    <t>ユーザー一覧を確認（Describe Users）</t>
    <rPh sb="4" eb="6">
      <t>イチラン</t>
    </rPh>
    <rPh sb="7" eb="9">
      <t>カクニン</t>
    </rPh>
    <phoneticPr fontId="1"/>
  </si>
  <si>
    <t>\l</t>
    <phoneticPr fontId="1"/>
  </si>
  <si>
    <t>現在のDBサーバーに存在するすべてのDBの概要を確認（由来：list）</t>
    <rPh sb="0" eb="2">
      <t>ゲンザイ</t>
    </rPh>
    <rPh sb="10" eb="12">
      <t>ソンザイ</t>
    </rPh>
    <rPh sb="21" eb="23">
      <t>ガイヨウ</t>
    </rPh>
    <rPh sb="24" eb="26">
      <t>カクニン</t>
    </rPh>
    <rPh sb="27" eb="29">
      <t>ユライ</t>
    </rPh>
    <phoneticPr fontId="1"/>
  </si>
  <si>
    <t>\dt+              -- テーブルの権限を確認</t>
    <phoneticPr fontId="1"/>
  </si>
  <si>
    <t>insert into products (name,price) values('test_product1',500);</t>
    <phoneticPr fontId="1"/>
  </si>
  <si>
    <t>insert into products (name,price) values('test_product2',300),('test3',400),('test4',90000);</t>
    <phoneticPr fontId="1"/>
  </si>
  <si>
    <t>テーブル名:</t>
    <rPh sb="4" eb="5">
      <t>メイ</t>
    </rPh>
    <phoneticPr fontId="1"/>
  </si>
  <si>
    <t>DB名:</t>
    <rPh sb="2" eb="3">
      <t>メイ</t>
    </rPh>
    <phoneticPr fontId="1"/>
  </si>
  <si>
    <t># データベースの作成</t>
    <rPh sb="9" eb="11">
      <t>サクセイ</t>
    </rPh>
    <phoneticPr fontId="1"/>
  </si>
  <si>
    <t># rootユーザーでPostgreSQLにアクセス</t>
    <phoneticPr fontId="1"/>
  </si>
  <si>
    <t>psql -U postgres</t>
    <phoneticPr fontId="1"/>
  </si>
  <si>
    <t>・・・psql：コマンドラインからpsqlにアクセスするためのコマンド。-Xという形式でオプション指定可能</t>
    <rPh sb="41" eb="43">
      <t>ケイシキ</t>
    </rPh>
    <rPh sb="49" eb="53">
      <t>シテイカノウ</t>
    </rPh>
    <phoneticPr fontId="1"/>
  </si>
  <si>
    <t>・・・-U：psqlコマンドのオプションの一つ。ログインするユーザーを指定できる</t>
    <rPh sb="21" eb="22">
      <t>ヒト</t>
    </rPh>
    <rPh sb="35" eb="37">
      <t>シテイ</t>
    </rPh>
    <phoneticPr fontId="1"/>
  </si>
  <si>
    <t>CREATE DATABASE product_db;</t>
    <phoneticPr fontId="1"/>
  </si>
  <si>
    <t># 作成したデータベースができているか確認</t>
    <rPh sb="2" eb="4">
      <t>サクセイ</t>
    </rPh>
    <rPh sb="19" eb="21">
      <t>カクニン</t>
    </rPh>
    <phoneticPr fontId="1"/>
  </si>
  <si>
    <t>・・・全データベースが一覧表示できるコマンド。※listの略</t>
    <rPh sb="3" eb="4">
      <t>ゼン</t>
    </rPh>
    <rPh sb="11" eb="15">
      <t>イチランヒョウジ</t>
    </rPh>
    <rPh sb="29" eb="30">
      <t>リャク</t>
    </rPh>
    <phoneticPr fontId="1"/>
  </si>
  <si>
    <t># ユーザーの作成</t>
    <rPh sb="7" eb="9">
      <t>サクセイ</t>
    </rPh>
    <phoneticPr fontId="1"/>
  </si>
  <si>
    <t># ユーザーが作成できているか確認</t>
    <rPh sb="7" eb="9">
      <t>サクセイ</t>
    </rPh>
    <rPh sb="15" eb="17">
      <t>カクニン</t>
    </rPh>
    <phoneticPr fontId="1"/>
  </si>
  <si>
    <t>GRANT CONNECT ON DATABASE product_db TO user1;</t>
    <phoneticPr fontId="1"/>
  </si>
  <si>
    <t># 作成したユーザーに、データベースへのアクセス権限を付与→ログイン権限を付与</t>
    <rPh sb="2" eb="4">
      <t>サクセイ</t>
    </rPh>
    <rPh sb="24" eb="26">
      <t>ケンゲン</t>
    </rPh>
    <rPh sb="27" eb="29">
      <t>フヨ</t>
    </rPh>
    <rPh sb="34" eb="36">
      <t>ケンゲン</t>
    </rPh>
    <rPh sb="37" eb="39">
      <t>フヨ</t>
    </rPh>
    <phoneticPr fontId="1"/>
  </si>
  <si>
    <t># rootユーザーログアウト</t>
    <phoneticPr fontId="1"/>
  </si>
  <si>
    <t>quit</t>
    <phoneticPr fontId="1"/>
  </si>
  <si>
    <t>■コマンド整理</t>
    <rPh sb="5" eb="7">
      <t>セイリ</t>
    </rPh>
    <phoneticPr fontId="1"/>
  </si>
  <si>
    <t>・・・CREATE DATABASE：データベースを新規に作るためのコマンド</t>
    <rPh sb="26" eb="28">
      <t>シンキ</t>
    </rPh>
    <rPh sb="29" eb="30">
      <t>ツク</t>
    </rPh>
    <phoneticPr fontId="1"/>
  </si>
  <si>
    <t>・・・CREATE USER：ユーザーを新規作成するためのコマンド。WITH PASSWORDコマンドで、パスワード付きでユーザー作成可能</t>
    <rPh sb="20" eb="24">
      <t>シンキサクセイ</t>
    </rPh>
    <rPh sb="58" eb="59">
      <t>ツ</t>
    </rPh>
    <rPh sb="65" eb="67">
      <t>サクセイ</t>
    </rPh>
    <rPh sb="67" eb="69">
      <t>カノウ</t>
    </rPh>
    <phoneticPr fontId="1"/>
  </si>
  <si>
    <t>・・・GRANT：ユーザーに対してアクセス権限を付与するためのコマンド。CONNECT ON DATABASEでデータベースへの接続権限を付与</t>
    <rPh sb="14" eb="15">
      <t>タイ</t>
    </rPh>
    <rPh sb="21" eb="23">
      <t>ケンゲン</t>
    </rPh>
    <rPh sb="24" eb="26">
      <t>フヨ</t>
    </rPh>
    <rPh sb="64" eb="68">
      <t>セツゾクケンゲン</t>
    </rPh>
    <rPh sb="69" eb="71">
      <t>フヨ</t>
    </rPh>
    <phoneticPr fontId="1"/>
  </si>
  <si>
    <t>・・・ALTER：ユーザーの権限を変更するためのコマンド。WITH LOGINでログイン権限を付与</t>
    <rPh sb="14" eb="16">
      <t>ケンゲン</t>
    </rPh>
    <rPh sb="17" eb="19">
      <t>ヘンコウ</t>
    </rPh>
    <rPh sb="44" eb="46">
      <t>ケンゲン</t>
    </rPh>
    <rPh sb="47" eb="49">
      <t>フヨ</t>
    </rPh>
    <phoneticPr fontId="1"/>
  </si>
  <si>
    <t>psql -U user1 -d product_db</t>
    <phoneticPr fontId="1"/>
  </si>
  <si>
    <t>psql -U postgres -d product_db</t>
    <phoneticPr fontId="1"/>
  </si>
  <si>
    <t># 新しく作成したデータベースにrootユーザーでログイン</t>
    <rPh sb="2" eb="3">
      <t>アタラ</t>
    </rPh>
    <rPh sb="5" eb="7">
      <t>サクセイ</t>
    </rPh>
    <phoneticPr fontId="1"/>
  </si>
  <si>
    <t># テーブルを作成</t>
    <rPh sb="7" eb="9">
      <t>サクセイ</t>
    </rPh>
    <phoneticPr fontId="1"/>
  </si>
  <si>
    <t># 作成したテーブルの必要権限をuser1に対して付与</t>
    <rPh sb="2" eb="4">
      <t>サクセイ</t>
    </rPh>
    <rPh sb="11" eb="15">
      <t>ヒツヨウケンゲン</t>
    </rPh>
    <rPh sb="22" eb="23">
      <t>タイ</t>
    </rPh>
    <rPh sb="25" eb="27">
      <t>フヨ</t>
    </rPh>
    <phoneticPr fontId="1"/>
  </si>
  <si>
    <t># 作成したユーザーに対して、publicスキーマの使用権限を付与</t>
    <rPh sb="2" eb="4">
      <t>サクセイ</t>
    </rPh>
    <rPh sb="11" eb="12">
      <t>タイ</t>
    </rPh>
    <rPh sb="26" eb="28">
      <t>シヨウ</t>
    </rPh>
    <rPh sb="28" eb="30">
      <t>ケンゲン</t>
    </rPh>
    <rPh sb="31" eb="33">
      <t>フヨ</t>
    </rPh>
    <phoneticPr fontId="1"/>
  </si>
  <si>
    <t># 作成したユーザーで、新規作成したデータベースにアクセス</t>
    <rPh sb="2" eb="4">
      <t>サクセイ</t>
    </rPh>
    <rPh sb="12" eb="16">
      <t>シンキサクセイ</t>
    </rPh>
    <phoneticPr fontId="1"/>
  </si>
  <si>
    <t>#テーブルにデータをINSERTし、一覧表示できるか確認</t>
    <rPh sb="18" eb="22">
      <t>イチランヒョウジ</t>
    </rPh>
    <rPh sb="26" eb="28">
      <t>カクニン</t>
    </rPh>
    <phoneticPr fontId="1"/>
  </si>
  <si>
    <t>select * from products;</t>
    <phoneticPr fontId="1"/>
  </si>
  <si>
    <t>★この後、簡易的なWEBアプリを動かしてみて、DBへの接続可能かどうかまでチェックする</t>
    <rPh sb="3" eb="4">
      <t>アト</t>
    </rPh>
    <rPh sb="5" eb="8">
      <t>カンイテキ</t>
    </rPh>
    <rPh sb="16" eb="17">
      <t>ウゴ</t>
    </rPh>
    <rPh sb="27" eb="31">
      <t>セツゾクカノウ</t>
    </rPh>
    <phoneticPr fontId="1"/>
  </si>
  <si>
    <t>PostgreSQL利用のための依存関係</t>
    <rPh sb="10" eb="12">
      <t>リヨウ</t>
    </rPh>
    <rPh sb="16" eb="20">
      <t>イゾンカンケイ</t>
    </rPh>
    <phoneticPr fontId="1"/>
  </si>
  <si>
    <t>implementation 'org.postgresql:postgresql:42.6.0' //posgreSQLをJavaアプリケーションから操作するためのJDBCの設定</t>
    <rPh sb="76" eb="78">
      <t>ソウサ</t>
    </rPh>
    <rPh sb="88" eb="90">
      <t>セッテイ</t>
    </rPh>
    <phoneticPr fontId="1"/>
  </si>
  <si>
    <t xml:space="preserve"> </t>
    <phoneticPr fontId="1"/>
  </si>
  <si>
    <t>[Spring Boot App] をダブルクリックすると、[New_configration] が作成され、自動で開きます。</t>
    <rPh sb="50" eb="52">
      <t>サクセイ</t>
    </rPh>
    <rPh sb="55" eb="57">
      <t>ジドウ</t>
    </rPh>
    <rPh sb="58" eb="59">
      <t>ヒラ</t>
    </rPh>
    <phoneticPr fontId="1"/>
  </si>
  <si>
    <t>■実施事項</t>
    <rPh sb="1" eb="5">
      <t>ジッシジコウ</t>
    </rPh>
    <phoneticPr fontId="1"/>
  </si>
  <si>
    <t>・PostgreSQLのインストール</t>
    <phoneticPr fontId="1"/>
  </si>
  <si>
    <t>・アプリケーション作成課題用のデータベースの作成・ユーザー作成・権限設定</t>
    <rPh sb="9" eb="14">
      <t>サクセイカダイヨウ</t>
    </rPh>
    <rPh sb="22" eb="24">
      <t>サクセイ</t>
    </rPh>
    <rPh sb="29" eb="31">
      <t>サクセイ</t>
    </rPh>
    <rPh sb="32" eb="36">
      <t>ケンゲンセッテイ</t>
    </rPh>
    <phoneticPr fontId="1"/>
  </si>
  <si>
    <t>■■データベースの作成</t>
    <rPh sb="9" eb="11">
      <t>サクセイ</t>
    </rPh>
    <phoneticPr fontId="1"/>
  </si>
  <si>
    <t>■確認用コマンド一覧</t>
    <rPh sb="1" eb="3">
      <t>カクニン</t>
    </rPh>
    <rPh sb="3" eb="4">
      <t>ヨウ</t>
    </rPh>
    <rPh sb="8" eb="10">
      <t>イチラン</t>
    </rPh>
    <phoneticPr fontId="1"/>
  </si>
  <si>
    <t>■インストールの前に</t>
    <rPh sb="8" eb="9">
      <t>マエ</t>
    </rPh>
    <phoneticPr fontId="1"/>
  </si>
  <si>
    <t>・参考説明</t>
    <rPh sb="1" eb="5">
      <t>サンコウセツメイ</t>
    </rPh>
    <phoneticPr fontId="1"/>
  </si>
  <si>
    <t>&gt;[図解説明]シート&gt;[WEBアプリケーションの仕組み]</t>
    <rPh sb="24" eb="26">
      <t>シク</t>
    </rPh>
    <phoneticPr fontId="1"/>
  </si>
  <si>
    <t>依存関係の設定</t>
    <rPh sb="0" eb="4">
      <t>イゾンカンケイ</t>
    </rPh>
    <rPh sb="5" eb="7">
      <t>セッテイ</t>
    </rPh>
    <phoneticPr fontId="1"/>
  </si>
  <si>
    <t>■当資料の目的</t>
    <rPh sb="1" eb="4">
      <t>トウシリョウ</t>
    </rPh>
    <rPh sb="5" eb="7">
      <t>モクテキ</t>
    </rPh>
    <phoneticPr fontId="1"/>
  </si>
  <si>
    <t>・ビルドツールであるGradleのアプリケーションビルドに使用するライブラリの設定を行う</t>
    <rPh sb="29" eb="31">
      <t>シヨウ</t>
    </rPh>
    <rPh sb="39" eb="41">
      <t>セッテイ</t>
    </rPh>
    <rPh sb="42" eb="43">
      <t>オコナ</t>
    </rPh>
    <phoneticPr fontId="1"/>
  </si>
  <si>
    <t>■依存設定対象と概要</t>
    <rPh sb="1" eb="7">
      <t>イゾンセッテイタイショウ</t>
    </rPh>
    <rPh sb="8" eb="10">
      <t>ガイヨウ</t>
    </rPh>
    <phoneticPr fontId="1"/>
  </si>
  <si>
    <t>①Thymeleaf</t>
    <phoneticPr fontId="1"/>
  </si>
  <si>
    <t>②PostgreSQL用のJDBCドライバ</t>
    <rPh sb="11" eb="12">
      <t>ヨウ</t>
    </rPh>
    <phoneticPr fontId="1"/>
  </si>
  <si>
    <t>・implementation 'org.springframework.boot:spring-boot-starter-thymeleaf'</t>
    <phoneticPr fontId="1"/>
  </si>
  <si>
    <t>・implementation 'org.postgresql:postgresql:42.6.0'</t>
    <phoneticPr fontId="1"/>
  </si>
  <si>
    <t>・JDBC：Javaアプリケーションから、データベースにアクセスするための標準インターフェースの一つ</t>
    <phoneticPr fontId="1"/>
  </si>
  <si>
    <t>　データベースの違いによらず同じ手順で接続し、データの読み書きが可能となる</t>
    <rPh sb="8" eb="9">
      <t>チガ</t>
    </rPh>
    <rPh sb="14" eb="15">
      <t>オナ</t>
    </rPh>
    <rPh sb="16" eb="18">
      <t>テジュン</t>
    </rPh>
    <rPh sb="19" eb="21">
      <t>セツゾク</t>
    </rPh>
    <rPh sb="27" eb="28">
      <t>ヨ</t>
    </rPh>
    <rPh sb="29" eb="30">
      <t>カ</t>
    </rPh>
    <rPh sb="32" eb="34">
      <t>カノウ</t>
    </rPh>
    <phoneticPr fontId="2"/>
  </si>
  <si>
    <t>　=JDBC経由でJavaデータベースへデータを登録,変更,削除,参照したりできる</t>
    <phoneticPr fontId="1"/>
  </si>
  <si>
    <t>　※Java Database Connectivity</t>
    <phoneticPr fontId="1"/>
  </si>
  <si>
    <t>・JDBCドライバ：JDBC APIで規定されたインターフェースを使い、各ベンダーのデータベースに接続するためのプログラムのこと</t>
    <rPh sb="19" eb="21">
      <t>キテイ</t>
    </rPh>
    <rPh sb="33" eb="34">
      <t>ツカ</t>
    </rPh>
    <rPh sb="36" eb="37">
      <t>カク</t>
    </rPh>
    <rPh sb="49" eb="51">
      <t>セツゾク</t>
    </rPh>
    <phoneticPr fontId="1"/>
  </si>
  <si>
    <t>※実態はjarファイル。OracleやMySQL、PostgreSQL等、データベースごとに用意されている</t>
    <rPh sb="1" eb="3">
      <t>ジッタイ</t>
    </rPh>
    <rPh sb="35" eb="36">
      <t>トウ</t>
    </rPh>
    <rPh sb="46" eb="48">
      <t>ヨウイ</t>
    </rPh>
    <phoneticPr fontId="1"/>
  </si>
  <si>
    <t>・Javaで書かれたWEBアプリケーションのテンプレートエンジン</t>
    <rPh sb="6" eb="7">
      <t>カ</t>
    </rPh>
    <phoneticPr fontId="2"/>
  </si>
  <si>
    <t>・役割：HTMLファイルの作成と操作（サーバーサイドでデータを加工し、それをHTMLに埋め込んでWebページ生成できる）</t>
    <rPh sb="1" eb="3">
      <t>ヤクワリ</t>
    </rPh>
    <rPh sb="13" eb="15">
      <t>サクセイ</t>
    </rPh>
    <rPh sb="16" eb="18">
      <t>ソウサ</t>
    </rPh>
    <rPh sb="31" eb="33">
      <t>カコウ</t>
    </rPh>
    <rPh sb="43" eb="44">
      <t>ウ</t>
    </rPh>
    <rPh sb="45" eb="46">
      <t>コ</t>
    </rPh>
    <rPh sb="54" eb="56">
      <t>セイセイ</t>
    </rPh>
    <phoneticPr fontId="2"/>
  </si>
  <si>
    <t>　　　　SpringBootと簡単に結合でき、コントローラで処理したデータをThymeleafのテンプレートに渡せる</t>
    <rPh sb="15" eb="17">
      <t>カンタン</t>
    </rPh>
    <rPh sb="18" eb="20">
      <t>ケツゴウ</t>
    </rPh>
    <rPh sb="30" eb="32">
      <t>ショリ</t>
    </rPh>
    <rPh sb="55" eb="56">
      <t>ワタ</t>
    </rPh>
    <phoneticPr fontId="2"/>
  </si>
  <si>
    <t>　　　　レスポンスとしてのHTML生成（ユーザーがブラウザで見るWebページを作る）</t>
    <rPh sb="17" eb="19">
      <t>セイセイ</t>
    </rPh>
    <rPh sb="30" eb="31">
      <t>ミ</t>
    </rPh>
    <rPh sb="39" eb="40">
      <t>ツク</t>
    </rPh>
    <phoneticPr fontId="2"/>
  </si>
  <si>
    <t>・動的なHTMLを生成する仕組みのこと</t>
    <rPh sb="1" eb="3">
      <t>ドウテキ</t>
    </rPh>
    <rPh sb="9" eb="11">
      <t>セイセイ</t>
    </rPh>
    <rPh sb="13" eb="15">
      <t>シク</t>
    </rPh>
    <phoneticPr fontId="2"/>
  </si>
  <si>
    <t>・プログラム内のデータを埋め込んだり、条件分岐やループ処理で、HTMLを動的に構築できる</t>
    <rPh sb="6" eb="7">
      <t>ナイ</t>
    </rPh>
    <rPh sb="12" eb="13">
      <t>ウ</t>
    </rPh>
    <rPh sb="14" eb="15">
      <t>コ</t>
    </rPh>
    <rPh sb="19" eb="21">
      <t>ジョウケン</t>
    </rPh>
    <rPh sb="21" eb="23">
      <t>ブンキ</t>
    </rPh>
    <rPh sb="27" eb="29">
      <t>ショリ</t>
    </rPh>
    <rPh sb="36" eb="38">
      <t>ドウテキ</t>
    </rPh>
    <rPh sb="39" eb="41">
      <t>コウチク</t>
    </rPh>
    <phoneticPr fontId="2"/>
  </si>
  <si>
    <t>※テンプレートエンジンとは</t>
    <phoneticPr fontId="1"/>
  </si>
  <si>
    <t>[New Spring Starter Project] ダイアログが開きます。 [Name] に&lt;product_management&gt;、[Java Version] を適切なコンパイラバージョンに設定します。</t>
    <rPh sb="35" eb="36">
      <t>ヒラ</t>
    </rPh>
    <rPh sb="86" eb="88">
      <t>テキセツ</t>
    </rPh>
    <rPh sb="100" eb="102">
      <t>セッテイ</t>
    </rPh>
    <phoneticPr fontId="1"/>
  </si>
  <si>
    <t>GitHubの使い方</t>
    <rPh sb="7" eb="8">
      <t>ツカ</t>
    </rPh>
    <rPh sb="9" eb="10">
      <t>カタ</t>
    </rPh>
    <phoneticPr fontId="1"/>
  </si>
  <si>
    <t>・アプリケーション作成課題において使用すると考えられるGitHubの使い方を解説し、利用できる状態にする</t>
    <rPh sb="9" eb="13">
      <t>サクセイカダイ</t>
    </rPh>
    <rPh sb="17" eb="19">
      <t>シヨウ</t>
    </rPh>
    <rPh sb="22" eb="23">
      <t>カンガ</t>
    </rPh>
    <rPh sb="34" eb="35">
      <t>ツカ</t>
    </rPh>
    <rPh sb="36" eb="37">
      <t>カタ</t>
    </rPh>
    <rPh sb="38" eb="40">
      <t>カイセツ</t>
    </rPh>
    <rPh sb="42" eb="44">
      <t>リヨウ</t>
    </rPh>
    <rPh sb="47" eb="49">
      <t>ジョウタイ</t>
    </rPh>
    <phoneticPr fontId="1"/>
  </si>
  <si>
    <t>■前提条件</t>
    <rPh sb="1" eb="3">
      <t>ゼンテイ</t>
    </rPh>
    <rPh sb="3" eb="5">
      <t>ジョウケン</t>
    </rPh>
    <phoneticPr fontId="1"/>
  </si>
  <si>
    <t>・GitHubアカウントは所有していること</t>
    <rPh sb="13" eb="15">
      <t>ショユウ</t>
    </rPh>
    <phoneticPr fontId="1"/>
  </si>
  <si>
    <t>リンク</t>
    <phoneticPr fontId="1"/>
  </si>
  <si>
    <t>※所有していない方は以下のリンクを参照の上、作成のこと</t>
    <rPh sb="1" eb="3">
      <t>ショユウ</t>
    </rPh>
    <rPh sb="8" eb="9">
      <t>カタ</t>
    </rPh>
    <rPh sb="10" eb="12">
      <t>イカ</t>
    </rPh>
    <rPh sb="17" eb="19">
      <t>サンショウ</t>
    </rPh>
    <rPh sb="20" eb="21">
      <t>ウエ</t>
    </rPh>
    <rPh sb="22" eb="24">
      <t>サクセイ</t>
    </rPh>
    <phoneticPr fontId="1"/>
  </si>
  <si>
    <t>■GitHubの概念</t>
    <rPh sb="8" eb="10">
      <t>ガイネン</t>
    </rPh>
    <phoneticPr fontId="1"/>
  </si>
  <si>
    <t>▼そもそもGitHubとは？</t>
    <phoneticPr fontId="1"/>
  </si>
  <si>
    <t>・ファイルのバージョン管理が簡単にできるツール</t>
    <rPh sb="11" eb="13">
      <t>カンリ</t>
    </rPh>
    <rPh sb="14" eb="16">
      <t>カンタン</t>
    </rPh>
    <phoneticPr fontId="1"/>
  </si>
  <si>
    <t>▼Gitの管理構造の基本</t>
    <rPh sb="5" eb="9">
      <t>カンリコウゾウ</t>
    </rPh>
    <rPh sb="10" eb="12">
      <t>キホン</t>
    </rPh>
    <phoneticPr fontId="1"/>
  </si>
  <si>
    <t>↓各端末内に存在</t>
    <rPh sb="1" eb="4">
      <t>カクタンマツ</t>
    </rPh>
    <rPh sb="4" eb="5">
      <t>ウチ</t>
    </rPh>
    <rPh sb="6" eb="8">
      <t>ソンザイ</t>
    </rPh>
    <phoneticPr fontId="1"/>
  </si>
  <si>
    <t>↑WEBサーバー上に存在</t>
    <rPh sb="8" eb="9">
      <t>ジョウ</t>
    </rPh>
    <rPh sb="10" eb="12">
      <t>ソンザイ</t>
    </rPh>
    <phoneticPr fontId="1"/>
  </si>
  <si>
    <t>Aさん</t>
    <phoneticPr fontId="1"/>
  </si>
  <si>
    <t>Bさん</t>
    <phoneticPr fontId="1"/>
  </si>
  <si>
    <t>Cさん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</si>
</sst>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1"/>
      <color theme="1"/>
      <name val="Meiryo UI"/>
      <family val="3"/>
      <charset val="128"/>
    </font>
    <font>
      <b/>
      <sz val="11"/>
      <color rgb="FFFF0000"/>
      <name val="游ゴシック"/>
      <family val="3"/>
      <charset val="128"/>
      <scheme val="minor"/>
    </font>
    <font>
      <u/>
      <sz val="11"/>
      <color theme="10"/>
      <name val="Meiryo UI"/>
      <family val="3"/>
      <charset val="128"/>
    </font>
    <font>
      <b/>
      <sz val="11"/>
      <color theme="1"/>
      <name val="Meiryo UI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0" fillId="2" borderId="0" xfId="0" applyFill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0" borderId="0" xfId="0" quotePrefix="1" applyNumberFormat="1">
      <alignment vertical="center"/>
    </xf>
    <xf numFmtId="0" fontId="2" fillId="2" borderId="2" xfId="0" applyFont="1" applyFill="1" applyBorder="1">
      <alignment vertical="center"/>
    </xf>
    <xf numFmtId="0" fontId="0" fillId="2" borderId="1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0" xfId="0" applyFill="1">
      <alignment vertical="center"/>
    </xf>
    <xf numFmtId="0" fontId="0" fillId="3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4" fillId="2" borderId="0" xfId="0" applyFont="1" applyFill="1">
      <alignment vertical="center"/>
    </xf>
    <xf numFmtId="0" fontId="4" fillId="2" borderId="9" xfId="0" applyFont="1" applyFill="1" applyBorder="1">
      <alignment vertical="center"/>
    </xf>
    <xf numFmtId="0" fontId="5" fillId="2" borderId="0" xfId="0" applyFont="1" applyFill="1">
      <alignment vertical="center"/>
    </xf>
    <xf numFmtId="0" fontId="4" fillId="4" borderId="9" xfId="0" applyFont="1" applyFill="1" applyBorder="1" applyAlignment="1">
      <alignment horizontal="center" vertical="center"/>
    </xf>
    <xf numFmtId="0" fontId="4" fillId="2" borderId="2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4" fillId="2" borderId="6" xfId="0" applyFont="1" applyFill="1" applyBorder="1">
      <alignment vertical="center"/>
    </xf>
    <xf numFmtId="0" fontId="4" fillId="2" borderId="7" xfId="0" applyFont="1" applyFill="1" applyBorder="1">
      <alignment vertical="center"/>
    </xf>
    <xf numFmtId="0" fontId="4" fillId="2" borderId="8" xfId="0" applyFont="1" applyFill="1" applyBorder="1">
      <alignment vertical="center"/>
    </xf>
    <xf numFmtId="0" fontId="4" fillId="5" borderId="0" xfId="0" applyFont="1" applyFill="1">
      <alignment vertical="center"/>
    </xf>
    <xf numFmtId="0" fontId="7" fillId="2" borderId="0" xfId="1" applyFont="1" applyFill="1">
      <alignment vertical="center"/>
    </xf>
    <xf numFmtId="0" fontId="5" fillId="7" borderId="0" xfId="0" applyFont="1" applyFill="1">
      <alignment vertical="center"/>
    </xf>
    <xf numFmtId="0" fontId="4" fillId="7" borderId="0" xfId="0" applyFont="1" applyFill="1">
      <alignment vertical="center"/>
    </xf>
    <xf numFmtId="0" fontId="3" fillId="2" borderId="0" xfId="1" applyFill="1">
      <alignment vertical="center"/>
    </xf>
    <xf numFmtId="0" fontId="8" fillId="2" borderId="0" xfId="0" applyFont="1" applyFill="1">
      <alignment vertical="center"/>
    </xf>
    <xf numFmtId="0" fontId="4" fillId="8" borderId="0" xfId="0" applyFont="1" applyFill="1">
      <alignment vertical="center"/>
    </xf>
    <xf numFmtId="0" fontId="4" fillId="3" borderId="9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876300</xdr:colOff>
      <xdr:row>0</xdr:row>
      <xdr:rowOff>123825</xdr:rowOff>
    </xdr:from>
    <xdr:to>
      <xdr:col>5</xdr:col>
      <xdr:colOff>190500</xdr:colOff>
      <xdr:row>2</xdr:row>
      <xdr:rowOff>73025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7BEC97D7-F930-475B-2610-47147655B633}"/>
            </a:ext>
          </a:extLst>
        </xdr:cNvPr>
        <xdr:cNvSpPr/>
      </xdr:nvSpPr>
      <xdr:spPr>
        <a:xfrm>
          <a:off x="2133600" y="123825"/>
          <a:ext cx="1028700" cy="330200"/>
        </a:xfrm>
        <a:prstGeom prst="wedgeRoundRectCallout">
          <a:avLst>
            <a:gd name="adj1" fmla="val -36297"/>
            <a:gd name="adj2" fmla="val 85357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入力欄</a:t>
          </a:r>
        </a:p>
      </xdr:txBody>
    </xdr:sp>
    <xdr:clientData/>
  </xdr:twoCellAnchor>
  <xdr:twoCellAnchor>
    <xdr:from>
      <xdr:col>6</xdr:col>
      <xdr:colOff>352425</xdr:colOff>
      <xdr:row>0</xdr:row>
      <xdr:rowOff>101600</xdr:rowOff>
    </xdr:from>
    <xdr:to>
      <xdr:col>6</xdr:col>
      <xdr:colOff>1381125</xdr:colOff>
      <xdr:row>2</xdr:row>
      <xdr:rowOff>53975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F1A1E99E-ACAB-8CB4-13B5-4546B6BE53E4}"/>
            </a:ext>
          </a:extLst>
        </xdr:cNvPr>
        <xdr:cNvSpPr/>
      </xdr:nvSpPr>
      <xdr:spPr>
        <a:xfrm>
          <a:off x="3886200" y="101600"/>
          <a:ext cx="1028700" cy="333375"/>
        </a:xfrm>
        <a:prstGeom prst="wedgeRoundRectCallout">
          <a:avLst>
            <a:gd name="adj1" fmla="val -36297"/>
            <a:gd name="adj2" fmla="val 85357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入力欄</a:t>
          </a:r>
        </a:p>
      </xdr:txBody>
    </xdr:sp>
    <xdr:clientData/>
  </xdr:twoCellAnchor>
  <xdr:twoCellAnchor>
    <xdr:from>
      <xdr:col>8</xdr:col>
      <xdr:colOff>19050</xdr:colOff>
      <xdr:row>2</xdr:row>
      <xdr:rowOff>95249</xdr:rowOff>
    </xdr:from>
    <xdr:to>
      <xdr:col>16</xdr:col>
      <xdr:colOff>44451</xdr:colOff>
      <xdr:row>6</xdr:row>
      <xdr:rowOff>76200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C8352CB2-DE27-881B-A2D1-7B2416844174}"/>
            </a:ext>
          </a:extLst>
        </xdr:cNvPr>
        <xdr:cNvSpPr/>
      </xdr:nvSpPr>
      <xdr:spPr>
        <a:xfrm>
          <a:off x="5486400" y="476249"/>
          <a:ext cx="2235201" cy="933451"/>
        </a:xfrm>
        <a:prstGeom prst="wedgeRoundRectCallout">
          <a:avLst>
            <a:gd name="adj1" fmla="val -61297"/>
            <a:gd name="adj2" fmla="val 33928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ボタン</a:t>
          </a:r>
          <a:endParaRPr kumimoji="1" lang="en-US" altLang="ja-JP" sz="1100" kern="12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 kern="1200">
              <a:solidFill>
                <a:sysClr val="windowText" lastClr="000000"/>
              </a:solidFill>
            </a:rPr>
            <a:t>※</a:t>
          </a:r>
          <a:r>
            <a:rPr kumimoji="1" lang="ja-JP" altLang="en-US" sz="1100" kern="1200">
              <a:solidFill>
                <a:sysClr val="windowText" lastClr="000000"/>
              </a:solidFill>
            </a:rPr>
            <a:t>押下することで</a:t>
          </a:r>
          <a:endParaRPr kumimoji="1" lang="en-US" altLang="ja-JP" sz="1100" kern="12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商品一覧に商品名</a:t>
          </a:r>
          <a:r>
            <a:rPr kumimoji="1" lang="en-US" altLang="ja-JP" sz="1100" kern="1200">
              <a:solidFill>
                <a:sysClr val="windowText" lastClr="000000"/>
              </a:solidFill>
            </a:rPr>
            <a:t>+</a:t>
          </a:r>
          <a:r>
            <a:rPr kumimoji="1" lang="ja-JP" altLang="en-US" sz="1100" kern="1200">
              <a:solidFill>
                <a:sysClr val="windowText" lastClr="000000"/>
              </a:solidFill>
            </a:rPr>
            <a:t>金額登録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331</xdr:row>
      <xdr:rowOff>0</xdr:rowOff>
    </xdr:from>
    <xdr:to>
      <xdr:col>12</xdr:col>
      <xdr:colOff>180133</xdr:colOff>
      <xdr:row>365</xdr:row>
      <xdr:rowOff>170417</xdr:rowOff>
    </xdr:to>
    <xdr:pic>
      <xdr:nvPicPr>
        <xdr:cNvPr id="2" name="図 1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75C4EA2A-BAC5-4A68-8C96-301B02536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75666600"/>
          <a:ext cx="6479333" cy="7942817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159</xdr:row>
      <xdr:rowOff>28575</xdr:rowOff>
    </xdr:from>
    <xdr:to>
      <xdr:col>17</xdr:col>
      <xdr:colOff>323231</xdr:colOff>
      <xdr:row>193</xdr:row>
      <xdr:rowOff>198992</xdr:rowOff>
    </xdr:to>
    <xdr:pic>
      <xdr:nvPicPr>
        <xdr:cNvPr id="3" name="図 2" descr="図形&#10;&#10;低い精度で自動的に生成された説明">
          <a:extLst>
            <a:ext uri="{FF2B5EF4-FFF2-40B4-BE49-F238E27FC236}">
              <a16:creationId xmlns:a16="http://schemas.microsoft.com/office/drawing/2014/main" id="{5055DD1A-61AC-4C55-ACBD-9559320C5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7875" y="36372800"/>
          <a:ext cx="4752356" cy="79491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9</xdr:col>
      <xdr:colOff>456581</xdr:colOff>
      <xdr:row>192</xdr:row>
      <xdr:rowOff>170417</xdr:rowOff>
    </xdr:to>
    <xdr:pic>
      <xdr:nvPicPr>
        <xdr:cNvPr id="4" name="図 3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9667250F-2FAC-4326-B78A-B8D721EF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36118800"/>
          <a:ext cx="4780931" cy="7942817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163</xdr:row>
      <xdr:rowOff>0</xdr:rowOff>
    </xdr:from>
    <xdr:to>
      <xdr:col>4</xdr:col>
      <xdr:colOff>676275</xdr:colOff>
      <xdr:row>164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2990741-4E9C-4471-8B19-64A1ABDE95F8}"/>
            </a:ext>
          </a:extLst>
        </xdr:cNvPr>
        <xdr:cNvSpPr/>
      </xdr:nvSpPr>
      <xdr:spPr>
        <a:xfrm>
          <a:off x="1047750" y="37261800"/>
          <a:ext cx="13493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162</xdr:row>
      <xdr:rowOff>133349</xdr:rowOff>
    </xdr:from>
    <xdr:to>
      <xdr:col>17</xdr:col>
      <xdr:colOff>457200</xdr:colOff>
      <xdr:row>164</xdr:row>
      <xdr:rowOff>200024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03C4BFA-75E4-411A-9D6D-D7C560354542}"/>
            </a:ext>
          </a:extLst>
        </xdr:cNvPr>
        <xdr:cNvSpPr/>
      </xdr:nvSpPr>
      <xdr:spPr>
        <a:xfrm>
          <a:off x="5915025" y="37166549"/>
          <a:ext cx="4829175" cy="527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76200</xdr:colOff>
      <xdr:row>324</xdr:row>
      <xdr:rowOff>85725</xdr:rowOff>
    </xdr:from>
    <xdr:to>
      <xdr:col>9</xdr:col>
      <xdr:colOff>208971</xdr:colOff>
      <xdr:row>329</xdr:row>
      <xdr:rowOff>123671</xdr:rowOff>
    </xdr:to>
    <xdr:pic>
      <xdr:nvPicPr>
        <xdr:cNvPr id="7" name="図 6" descr="グラフィカル ユーザー インターフェイス, テキスト, アプリケーション, Word&#10;&#10;自動的に生成された説明">
          <a:extLst>
            <a:ext uri="{FF2B5EF4-FFF2-40B4-BE49-F238E27FC236}">
              <a16:creationId xmlns:a16="http://schemas.microsoft.com/office/drawing/2014/main" id="{D372CD2B-C5CA-47CF-96EC-B6AE1627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74148950"/>
          <a:ext cx="4457121" cy="1187296"/>
        </a:xfrm>
        <a:prstGeom prst="rect">
          <a:avLst/>
        </a:prstGeom>
      </xdr:spPr>
    </xdr:pic>
    <xdr:clientData/>
  </xdr:twoCellAnchor>
  <xdr:twoCellAnchor>
    <xdr:from>
      <xdr:col>1</xdr:col>
      <xdr:colOff>323850</xdr:colOff>
      <xdr:row>342</xdr:row>
      <xdr:rowOff>9524</xdr:rowOff>
    </xdr:from>
    <xdr:to>
      <xdr:col>12</xdr:col>
      <xdr:colOff>161925</xdr:colOff>
      <xdr:row>349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83F8258-1F44-4D5B-ABFF-09A834527A21}"/>
            </a:ext>
          </a:extLst>
        </xdr:cNvPr>
        <xdr:cNvSpPr/>
      </xdr:nvSpPr>
      <xdr:spPr>
        <a:xfrm>
          <a:off x="676275" y="78193899"/>
          <a:ext cx="6483350" cy="15938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</xdr:row>
      <xdr:rowOff>76200</xdr:rowOff>
    </xdr:from>
    <xdr:to>
      <xdr:col>10</xdr:col>
      <xdr:colOff>246971</xdr:colOff>
      <xdr:row>21</xdr:row>
      <xdr:rowOff>66349</xdr:rowOff>
    </xdr:to>
    <xdr:pic>
      <xdr:nvPicPr>
        <xdr:cNvPr id="9" name="図 8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5544569B-EEB4-48B8-925D-74604D154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362200"/>
          <a:ext cx="5228546" cy="250792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24</xdr:row>
      <xdr:rowOff>28575</xdr:rowOff>
    </xdr:from>
    <xdr:to>
      <xdr:col>16</xdr:col>
      <xdr:colOff>341698</xdr:colOff>
      <xdr:row>54</xdr:row>
      <xdr:rowOff>132444</xdr:rowOff>
    </xdr:to>
    <xdr:pic>
      <xdr:nvPicPr>
        <xdr:cNvPr id="10" name="図 9" descr="グラフィカル ユーザー インターフェイス&#10;&#10;自動的に生成された説明">
          <a:extLst>
            <a:ext uri="{FF2B5EF4-FFF2-40B4-BE49-F238E27FC236}">
              <a16:creationId xmlns:a16="http://schemas.microsoft.com/office/drawing/2014/main" id="{4E7719E7-C919-48A7-AE31-6C026309E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511800"/>
          <a:ext cx="9247573" cy="6965044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14</xdr:row>
      <xdr:rowOff>133351</xdr:rowOff>
    </xdr:from>
    <xdr:to>
      <xdr:col>7</xdr:col>
      <xdr:colOff>19050</xdr:colOff>
      <xdr:row>16</xdr:row>
      <xdr:rowOff>38101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025CA11-5F54-4D06-A8E4-0C1554D4809E}"/>
            </a:ext>
          </a:extLst>
        </xdr:cNvPr>
        <xdr:cNvSpPr/>
      </xdr:nvSpPr>
      <xdr:spPr>
        <a:xfrm>
          <a:off x="768350" y="3333751"/>
          <a:ext cx="29654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19</xdr:row>
      <xdr:rowOff>95251</xdr:rowOff>
    </xdr:from>
    <xdr:to>
      <xdr:col>8</xdr:col>
      <xdr:colOff>647701</xdr:colOff>
      <xdr:row>21</xdr:row>
      <xdr:rowOff>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FC1EA60-3065-4EF0-ACFE-485B2758E708}"/>
            </a:ext>
          </a:extLst>
        </xdr:cNvPr>
        <xdr:cNvSpPr/>
      </xdr:nvSpPr>
      <xdr:spPr>
        <a:xfrm>
          <a:off x="4019551" y="4438651"/>
          <a:ext cx="100012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561975</xdr:colOff>
      <xdr:row>27</xdr:row>
      <xdr:rowOff>57150</xdr:rowOff>
    </xdr:from>
    <xdr:to>
      <xdr:col>4</xdr:col>
      <xdr:colOff>285750</xdr:colOff>
      <xdr:row>28</xdr:row>
      <xdr:rowOff>133350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19556F9-6982-4EC8-A2D7-6D54D9EC0613}"/>
            </a:ext>
          </a:extLst>
        </xdr:cNvPr>
        <xdr:cNvSpPr/>
      </xdr:nvSpPr>
      <xdr:spPr>
        <a:xfrm>
          <a:off x="1644650" y="6229350"/>
          <a:ext cx="3841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16</xdr:col>
      <xdr:colOff>322648</xdr:colOff>
      <xdr:row>86</xdr:row>
      <xdr:rowOff>103869</xdr:rowOff>
    </xdr:to>
    <xdr:pic>
      <xdr:nvPicPr>
        <xdr:cNvPr id="14" name="図 13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A07C26DD-5B59-4A85-BE0C-D5B2D6105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12801600"/>
          <a:ext cx="9247573" cy="69650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16</xdr:col>
      <xdr:colOff>296614</xdr:colOff>
      <xdr:row>118</xdr:row>
      <xdr:rowOff>67681</xdr:rowOff>
    </xdr:to>
    <xdr:pic>
      <xdr:nvPicPr>
        <xdr:cNvPr id="15" name="図 14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2E52FF84-D090-4828-B8FF-6E180A36F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20116800"/>
          <a:ext cx="9218364" cy="6922506"/>
        </a:xfrm>
        <a:prstGeom prst="rect">
          <a:avLst/>
        </a:prstGeom>
      </xdr:spPr>
    </xdr:pic>
    <xdr:clientData/>
  </xdr:twoCellAnchor>
  <xdr:twoCellAnchor>
    <xdr:from>
      <xdr:col>8</xdr:col>
      <xdr:colOff>219075</xdr:colOff>
      <xdr:row>102</xdr:row>
      <xdr:rowOff>133350</xdr:rowOff>
    </xdr:from>
    <xdr:to>
      <xdr:col>12</xdr:col>
      <xdr:colOff>514350</xdr:colOff>
      <xdr:row>104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2EA7C4E-D646-4D8F-B7B7-212DCE149467}"/>
            </a:ext>
          </a:extLst>
        </xdr:cNvPr>
        <xdr:cNvSpPr/>
      </xdr:nvSpPr>
      <xdr:spPr>
        <a:xfrm>
          <a:off x="4587875" y="23450550"/>
          <a:ext cx="29273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76200</xdr:colOff>
      <xdr:row>164</xdr:row>
      <xdr:rowOff>114300</xdr:rowOff>
    </xdr:from>
    <xdr:to>
      <xdr:col>9</xdr:col>
      <xdr:colOff>266700</xdr:colOff>
      <xdr:row>171</xdr:row>
      <xdr:rowOff>114300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E30EB7B-F905-485C-9239-4DD72E5D8362}"/>
            </a:ext>
          </a:extLst>
        </xdr:cNvPr>
        <xdr:cNvSpPr/>
      </xdr:nvSpPr>
      <xdr:spPr>
        <a:xfrm>
          <a:off x="781050" y="37604700"/>
          <a:ext cx="4514850" cy="160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9</xdr:col>
      <xdr:colOff>456581</xdr:colOff>
      <xdr:row>154</xdr:row>
      <xdr:rowOff>170417</xdr:rowOff>
    </xdr:to>
    <xdr:pic>
      <xdr:nvPicPr>
        <xdr:cNvPr id="18" name="図 17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118596AC-28AF-4257-85D8-A6D145A9B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27432000"/>
          <a:ext cx="4780931" cy="7942817"/>
        </a:xfrm>
        <a:prstGeom prst="rect">
          <a:avLst/>
        </a:prstGeom>
      </xdr:spPr>
    </xdr:pic>
    <xdr:clientData/>
  </xdr:twoCellAnchor>
  <xdr:twoCellAnchor>
    <xdr:from>
      <xdr:col>8</xdr:col>
      <xdr:colOff>361951</xdr:colOff>
      <xdr:row>169</xdr:row>
      <xdr:rowOff>142875</xdr:rowOff>
    </xdr:from>
    <xdr:to>
      <xdr:col>9</xdr:col>
      <xdr:colOff>152401</xdr:colOff>
      <xdr:row>170</xdr:row>
      <xdr:rowOff>219075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6B9212F-6005-4E56-86D9-5CB4C58BD3A4}"/>
            </a:ext>
          </a:extLst>
        </xdr:cNvPr>
        <xdr:cNvSpPr/>
      </xdr:nvSpPr>
      <xdr:spPr>
        <a:xfrm>
          <a:off x="4733926" y="38773100"/>
          <a:ext cx="4476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161925</xdr:colOff>
      <xdr:row>166</xdr:row>
      <xdr:rowOff>200025</xdr:rowOff>
    </xdr:from>
    <xdr:to>
      <xdr:col>10</xdr:col>
      <xdr:colOff>454533</xdr:colOff>
      <xdr:row>168</xdr:row>
      <xdr:rowOff>208407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156B578D-CC14-49B4-B85F-26161F3EED10}"/>
            </a:ext>
          </a:extLst>
        </xdr:cNvPr>
        <xdr:cNvSpPr/>
      </xdr:nvSpPr>
      <xdr:spPr>
        <a:xfrm>
          <a:off x="5187950" y="38144450"/>
          <a:ext cx="953008" cy="4687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</xdr:col>
      <xdr:colOff>9525</xdr:colOff>
      <xdr:row>196</xdr:row>
      <xdr:rowOff>47625</xdr:rowOff>
    </xdr:from>
    <xdr:to>
      <xdr:col>9</xdr:col>
      <xdr:colOff>466106</xdr:colOff>
      <xdr:row>230</xdr:row>
      <xdr:rowOff>218042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56F4291-C3CA-494E-89E7-23038FF7F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200" y="44850050"/>
          <a:ext cx="4787281" cy="7949167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229</xdr:row>
      <xdr:rowOff>28575</xdr:rowOff>
    </xdr:from>
    <xdr:to>
      <xdr:col>6</xdr:col>
      <xdr:colOff>600075</xdr:colOff>
      <xdr:row>230</xdr:row>
      <xdr:rowOff>104775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46124C3-10E7-43C7-9895-F314B0C9B923}"/>
            </a:ext>
          </a:extLst>
        </xdr:cNvPr>
        <xdr:cNvSpPr/>
      </xdr:nvSpPr>
      <xdr:spPr>
        <a:xfrm>
          <a:off x="2730500" y="52374800"/>
          <a:ext cx="92392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12</xdr:col>
      <xdr:colOff>180133</xdr:colOff>
      <xdr:row>267</xdr:row>
      <xdr:rowOff>170417</xdr:rowOff>
    </xdr:to>
    <xdr:pic>
      <xdr:nvPicPr>
        <xdr:cNvPr id="23" name="図 22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E65E9EE0-E89F-4CC2-B9B4-CE32AF57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0" y="53263800"/>
          <a:ext cx="6479333" cy="7942817"/>
        </a:xfrm>
        <a:prstGeom prst="rect">
          <a:avLst/>
        </a:prstGeom>
      </xdr:spPr>
    </xdr:pic>
    <xdr:clientData/>
  </xdr:twoCellAnchor>
  <xdr:twoCellAnchor>
    <xdr:from>
      <xdr:col>7</xdr:col>
      <xdr:colOff>619125</xdr:colOff>
      <xdr:row>261</xdr:row>
      <xdr:rowOff>95250</xdr:rowOff>
    </xdr:from>
    <xdr:to>
      <xdr:col>11</xdr:col>
      <xdr:colOff>390525</xdr:colOff>
      <xdr:row>262</xdr:row>
      <xdr:rowOff>152400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E0FEF89-7465-4B94-962F-682072406627}"/>
            </a:ext>
          </a:extLst>
        </xdr:cNvPr>
        <xdr:cNvSpPr/>
      </xdr:nvSpPr>
      <xdr:spPr>
        <a:xfrm>
          <a:off x="4330700" y="59759850"/>
          <a:ext cx="24003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323850</xdr:colOff>
      <xdr:row>266</xdr:row>
      <xdr:rowOff>9525</xdr:rowOff>
    </xdr:from>
    <xdr:to>
      <xdr:col>10</xdr:col>
      <xdr:colOff>590550</xdr:colOff>
      <xdr:row>267</xdr:row>
      <xdr:rowOff>85725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97B044D-25F7-472E-BD25-8DF568A3E289}"/>
            </a:ext>
          </a:extLst>
        </xdr:cNvPr>
        <xdr:cNvSpPr/>
      </xdr:nvSpPr>
      <xdr:spPr>
        <a:xfrm>
          <a:off x="5353050" y="60813950"/>
          <a:ext cx="92392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270</xdr:row>
      <xdr:rowOff>0</xdr:rowOff>
    </xdr:from>
    <xdr:to>
      <xdr:col>13</xdr:col>
      <xdr:colOff>46714</xdr:colOff>
      <xdr:row>296</xdr:row>
      <xdr:rowOff>208750</xdr:rowOff>
    </xdr:to>
    <xdr:pic>
      <xdr:nvPicPr>
        <xdr:cNvPr id="26" name="図 25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5A353F65-D401-48AD-BBA1-6F51F0754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850" y="61722000"/>
          <a:ext cx="7003139" cy="6152350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295</xdr:row>
      <xdr:rowOff>47625</xdr:rowOff>
    </xdr:from>
    <xdr:to>
      <xdr:col>11</xdr:col>
      <xdr:colOff>457200</xdr:colOff>
      <xdr:row>296</xdr:row>
      <xdr:rowOff>123825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29DE8BD-9EDD-464C-8989-F32144911EA5}"/>
            </a:ext>
          </a:extLst>
        </xdr:cNvPr>
        <xdr:cNvSpPr/>
      </xdr:nvSpPr>
      <xdr:spPr>
        <a:xfrm>
          <a:off x="5876925" y="67481450"/>
          <a:ext cx="92392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274</xdr:row>
      <xdr:rowOff>19051</xdr:rowOff>
    </xdr:from>
    <xdr:to>
      <xdr:col>3</xdr:col>
      <xdr:colOff>152400</xdr:colOff>
      <xdr:row>275</xdr:row>
      <xdr:rowOff>28576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400086D1-2CC3-434B-94FD-025AC1DF69CB}"/>
            </a:ext>
          </a:extLst>
        </xdr:cNvPr>
        <xdr:cNvSpPr/>
      </xdr:nvSpPr>
      <xdr:spPr>
        <a:xfrm>
          <a:off x="1009650" y="62655451"/>
          <a:ext cx="228600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361950</xdr:colOff>
      <xdr:row>327</xdr:row>
      <xdr:rowOff>171450</xdr:rowOff>
    </xdr:from>
    <xdr:to>
      <xdr:col>7</xdr:col>
      <xdr:colOff>619125</xdr:colOff>
      <xdr:row>329</xdr:row>
      <xdr:rowOff>38100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FC7BAD3-8F6C-49A5-94EC-37673B6B2FCB}"/>
            </a:ext>
          </a:extLst>
        </xdr:cNvPr>
        <xdr:cNvSpPr/>
      </xdr:nvSpPr>
      <xdr:spPr>
        <a:xfrm>
          <a:off x="3419475" y="74923650"/>
          <a:ext cx="9112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342900</xdr:colOff>
      <xdr:row>298</xdr:row>
      <xdr:rowOff>123825</xdr:rowOff>
    </xdr:from>
    <xdr:to>
      <xdr:col>13</xdr:col>
      <xdr:colOff>37189</xdr:colOff>
      <xdr:row>321</xdr:row>
      <xdr:rowOff>104093</xdr:rowOff>
    </xdr:to>
    <xdr:pic>
      <xdr:nvPicPr>
        <xdr:cNvPr id="30" name="図 29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670E5FFB-1BA4-4774-B0C9-90792D6A6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5325" y="68243450"/>
          <a:ext cx="6999964" cy="5244418"/>
        </a:xfrm>
        <a:prstGeom prst="rect">
          <a:avLst/>
        </a:prstGeom>
      </xdr:spPr>
    </xdr:pic>
    <xdr:clientData/>
  </xdr:twoCellAnchor>
  <xdr:twoCellAnchor>
    <xdr:from>
      <xdr:col>10</xdr:col>
      <xdr:colOff>171450</xdr:colOff>
      <xdr:row>319</xdr:row>
      <xdr:rowOff>161925</xdr:rowOff>
    </xdr:from>
    <xdr:to>
      <xdr:col>11</xdr:col>
      <xdr:colOff>438150</xdr:colOff>
      <xdr:row>321</xdr:row>
      <xdr:rowOff>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92929274-8ADC-4034-A5CC-DF4C374893AC}"/>
            </a:ext>
          </a:extLst>
        </xdr:cNvPr>
        <xdr:cNvSpPr/>
      </xdr:nvSpPr>
      <xdr:spPr>
        <a:xfrm>
          <a:off x="5857875" y="73082150"/>
          <a:ext cx="923925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161925</xdr:colOff>
      <xdr:row>302</xdr:row>
      <xdr:rowOff>190500</xdr:rowOff>
    </xdr:from>
    <xdr:to>
      <xdr:col>3</xdr:col>
      <xdr:colOff>9525</xdr:colOff>
      <xdr:row>303</xdr:row>
      <xdr:rowOff>200025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36BAF35A-AFB5-49B5-BDEA-16DEA039C4DF}"/>
            </a:ext>
          </a:extLst>
        </xdr:cNvPr>
        <xdr:cNvSpPr/>
      </xdr:nvSpPr>
      <xdr:spPr>
        <a:xfrm>
          <a:off x="863600" y="69227700"/>
          <a:ext cx="228600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165</xdr:row>
      <xdr:rowOff>0</xdr:rowOff>
    </xdr:from>
    <xdr:to>
      <xdr:col>21</xdr:col>
      <xdr:colOff>192303</xdr:colOff>
      <xdr:row>195</xdr:row>
      <xdr:rowOff>96260</xdr:rowOff>
    </xdr:to>
    <xdr:pic>
      <xdr:nvPicPr>
        <xdr:cNvPr id="2" name="図 1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D3DCB03B-4FB8-49D4-ADA8-1C1442A66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7719000"/>
          <a:ext cx="12403353" cy="69542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10</xdr:col>
      <xdr:colOff>151733</xdr:colOff>
      <xdr:row>160</xdr:row>
      <xdr:rowOff>18274</xdr:rowOff>
    </xdr:to>
    <xdr:pic>
      <xdr:nvPicPr>
        <xdr:cNvPr id="3" name="図 2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F123E65B-0886-496C-8750-F2562416B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30632400"/>
          <a:ext cx="5133308" cy="59618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21</xdr:col>
      <xdr:colOff>230408</xdr:colOff>
      <xdr:row>131</xdr:row>
      <xdr:rowOff>105787</xdr:rowOff>
    </xdr:to>
    <xdr:pic>
      <xdr:nvPicPr>
        <xdr:cNvPr id="4" name="図 3" descr="コンピューターのスクリーンショット&#10;&#10;自動的に生成された説明">
          <a:extLst>
            <a:ext uri="{FF2B5EF4-FFF2-40B4-BE49-F238E27FC236}">
              <a16:creationId xmlns:a16="http://schemas.microsoft.com/office/drawing/2014/main" id="{9DAE32A6-A17A-45D4-BD87-462B0CEC6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3088600"/>
          <a:ext cx="12441458" cy="69606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16</xdr:col>
      <xdr:colOff>248982</xdr:colOff>
      <xdr:row>39</xdr:row>
      <xdr:rowOff>39102</xdr:rowOff>
    </xdr:to>
    <xdr:pic>
      <xdr:nvPicPr>
        <xdr:cNvPr id="5" name="図 4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801DF2DE-C9BA-4F6D-9CC5-20CF528D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057400"/>
          <a:ext cx="9173907" cy="68971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28575</xdr:rowOff>
    </xdr:from>
    <xdr:to>
      <xdr:col>9</xdr:col>
      <xdr:colOff>370867</xdr:colOff>
      <xdr:row>61</xdr:row>
      <xdr:rowOff>199438</xdr:rowOff>
    </xdr:to>
    <xdr:pic>
      <xdr:nvPicPr>
        <xdr:cNvPr id="6" name="図 5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B08DDA49-BAD5-467A-8681-9B1A241A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9626600"/>
          <a:ext cx="4698392" cy="45206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10</xdr:col>
      <xdr:colOff>85067</xdr:colOff>
      <xdr:row>96</xdr:row>
      <xdr:rowOff>56220</xdr:rowOff>
    </xdr:to>
    <xdr:pic>
      <xdr:nvPicPr>
        <xdr:cNvPr id="7" name="図 6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77F0EA92-33B5-473F-9BD1-5C418660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14859000"/>
          <a:ext cx="5069817" cy="7142820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295275</xdr:colOff>
      <xdr:row>66</xdr:row>
      <xdr:rowOff>9525</xdr:rowOff>
    </xdr:from>
    <xdr:to>
      <xdr:col>18</xdr:col>
      <xdr:colOff>75542</xdr:colOff>
      <xdr:row>97</xdr:row>
      <xdr:rowOff>65745</xdr:rowOff>
    </xdr:to>
    <xdr:pic>
      <xdr:nvPicPr>
        <xdr:cNvPr id="8" name="図 7" descr="グラフィカル ユーザー インターフェイス, アプリケーション, Word&#10;&#10;自動的に生成された説明">
          <a:extLst>
            <a:ext uri="{FF2B5EF4-FFF2-40B4-BE49-F238E27FC236}">
              <a16:creationId xmlns:a16="http://schemas.microsoft.com/office/drawing/2014/main" id="{FAE37BC5-16ED-4AE4-B25D-D6EF363E3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78525" y="15093950"/>
          <a:ext cx="5041242" cy="7149170"/>
        </a:xfrm>
        <a:prstGeom prst="rect">
          <a:avLst/>
        </a:prstGeom>
      </xdr:spPr>
    </xdr:pic>
    <xdr:clientData/>
  </xdr:twoCellAnchor>
  <xdr:twoCellAnchor editAs="oneCell">
    <xdr:from>
      <xdr:col>18</xdr:col>
      <xdr:colOff>352425</xdr:colOff>
      <xdr:row>67</xdr:row>
      <xdr:rowOff>0</xdr:rowOff>
    </xdr:from>
    <xdr:to>
      <xdr:col>26</xdr:col>
      <xdr:colOff>132692</xdr:colOff>
      <xdr:row>98</xdr:row>
      <xdr:rowOff>56220</xdr:rowOff>
    </xdr:to>
    <xdr:pic>
      <xdr:nvPicPr>
        <xdr:cNvPr id="9" name="図 8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F71F57FD-39E8-4C14-89BC-1CD3103B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93475" y="15316200"/>
          <a:ext cx="5041242" cy="7142820"/>
        </a:xfrm>
        <a:prstGeom prst="rect">
          <a:avLst/>
        </a:prstGeom>
      </xdr:spPr>
    </xdr:pic>
    <xdr:clientData/>
  </xdr:twoCellAnchor>
  <xdr:twoCellAnchor>
    <xdr:from>
      <xdr:col>7</xdr:col>
      <xdr:colOff>57149</xdr:colOff>
      <xdr:row>25</xdr:row>
      <xdr:rowOff>95250</xdr:rowOff>
    </xdr:from>
    <xdr:to>
      <xdr:col>9</xdr:col>
      <xdr:colOff>638174</xdr:colOff>
      <xdr:row>27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7C33F2E-D415-40E0-B4AB-45B98DD15022}"/>
            </a:ext>
          </a:extLst>
        </xdr:cNvPr>
        <xdr:cNvSpPr/>
      </xdr:nvSpPr>
      <xdr:spPr>
        <a:xfrm>
          <a:off x="3771899" y="5810250"/>
          <a:ext cx="18986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341435</xdr:colOff>
      <xdr:row>54</xdr:row>
      <xdr:rowOff>121628</xdr:rowOff>
    </xdr:from>
    <xdr:to>
      <xdr:col>5</xdr:col>
      <xdr:colOff>74735</xdr:colOff>
      <xdr:row>55</xdr:row>
      <xdr:rowOff>159727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A663A88-A3FE-4D05-9F8E-D2AE181187AA}"/>
            </a:ext>
          </a:extLst>
        </xdr:cNvPr>
        <xdr:cNvSpPr/>
      </xdr:nvSpPr>
      <xdr:spPr>
        <a:xfrm>
          <a:off x="1044820" y="12386897"/>
          <a:ext cx="1433146" cy="2652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9524</xdr:colOff>
      <xdr:row>70</xdr:row>
      <xdr:rowOff>123825</xdr:rowOff>
    </xdr:from>
    <xdr:to>
      <xdr:col>9</xdr:col>
      <xdr:colOff>685799</xdr:colOff>
      <xdr:row>71</xdr:row>
      <xdr:rowOff>228600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78E2035-4877-44BB-AC88-1724176CEB31}"/>
            </a:ext>
          </a:extLst>
        </xdr:cNvPr>
        <xdr:cNvSpPr/>
      </xdr:nvSpPr>
      <xdr:spPr>
        <a:xfrm>
          <a:off x="1755774" y="16122650"/>
          <a:ext cx="3930650" cy="336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94</xdr:row>
      <xdr:rowOff>66675</xdr:rowOff>
    </xdr:from>
    <xdr:to>
      <xdr:col>7</xdr:col>
      <xdr:colOff>314325</xdr:colOff>
      <xdr:row>95</xdr:row>
      <xdr:rowOff>209550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3F7274B-61F0-4F8F-85EF-E85BD94FB611}"/>
            </a:ext>
          </a:extLst>
        </xdr:cNvPr>
        <xdr:cNvSpPr/>
      </xdr:nvSpPr>
      <xdr:spPr>
        <a:xfrm>
          <a:off x="3054350" y="21551900"/>
          <a:ext cx="971550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600075</xdr:colOff>
      <xdr:row>95</xdr:row>
      <xdr:rowOff>95250</xdr:rowOff>
    </xdr:from>
    <xdr:to>
      <xdr:col>15</xdr:col>
      <xdr:colOff>257175</xdr:colOff>
      <xdr:row>97</xdr:row>
      <xdr:rowOff>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D6B91F2-BAA7-48D2-8E9D-A9899ED3AC73}"/>
            </a:ext>
          </a:extLst>
        </xdr:cNvPr>
        <xdr:cNvSpPr/>
      </xdr:nvSpPr>
      <xdr:spPr>
        <a:xfrm>
          <a:off x="8255000" y="21812250"/>
          <a:ext cx="9715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219075</xdr:colOff>
      <xdr:row>96</xdr:row>
      <xdr:rowOff>85725</xdr:rowOff>
    </xdr:from>
    <xdr:to>
      <xdr:col>24</xdr:col>
      <xdr:colOff>561975</xdr:colOff>
      <xdr:row>97</xdr:row>
      <xdr:rowOff>228600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D72F1A-F104-44F9-AE8F-08382E69523D}"/>
            </a:ext>
          </a:extLst>
        </xdr:cNvPr>
        <xdr:cNvSpPr/>
      </xdr:nvSpPr>
      <xdr:spPr>
        <a:xfrm>
          <a:off x="14446250" y="22028150"/>
          <a:ext cx="10001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276225</xdr:colOff>
      <xdr:row>106</xdr:row>
      <xdr:rowOff>0</xdr:rowOff>
    </xdr:from>
    <xdr:to>
      <xdr:col>5</xdr:col>
      <xdr:colOff>28575</xdr:colOff>
      <xdr:row>107</xdr:row>
      <xdr:rowOff>66675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5418BEA-B844-4DD6-A525-01230C19DB74}"/>
            </a:ext>
          </a:extLst>
        </xdr:cNvPr>
        <xdr:cNvSpPr/>
      </xdr:nvSpPr>
      <xdr:spPr>
        <a:xfrm>
          <a:off x="977900" y="24231600"/>
          <a:ext cx="14478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257175</xdr:colOff>
      <xdr:row>78</xdr:row>
      <xdr:rowOff>76200</xdr:rowOff>
    </xdr:from>
    <xdr:to>
      <xdr:col>10</xdr:col>
      <xdr:colOff>549783</xdr:colOff>
      <xdr:row>80</xdr:row>
      <xdr:rowOff>84582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EAAF1063-5B3A-4215-9132-2538F4DAD5E4}"/>
            </a:ext>
          </a:extLst>
        </xdr:cNvPr>
        <xdr:cNvSpPr/>
      </xdr:nvSpPr>
      <xdr:spPr>
        <a:xfrm>
          <a:off x="5283200" y="17907000"/>
          <a:ext cx="953008" cy="4687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17</xdr:col>
      <xdr:colOff>457200</xdr:colOff>
      <xdr:row>80</xdr:row>
      <xdr:rowOff>47625</xdr:rowOff>
    </xdr:from>
    <xdr:to>
      <xdr:col>19</xdr:col>
      <xdr:colOff>64008</xdr:colOff>
      <xdr:row>82</xdr:row>
      <xdr:rowOff>56007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A5591C85-0A15-42C0-8203-25DB1D1359E8}"/>
            </a:ext>
          </a:extLst>
        </xdr:cNvPr>
        <xdr:cNvSpPr/>
      </xdr:nvSpPr>
      <xdr:spPr>
        <a:xfrm>
          <a:off x="10744200" y="18332450"/>
          <a:ext cx="924433" cy="4687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38100</xdr:colOff>
      <xdr:row>142</xdr:row>
      <xdr:rowOff>133350</xdr:rowOff>
    </xdr:from>
    <xdr:to>
      <xdr:col>6</xdr:col>
      <xdr:colOff>171450</xdr:colOff>
      <xdr:row>143</xdr:row>
      <xdr:rowOff>200025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6706B57-00B0-4745-9DB4-E2DE37C21870}"/>
            </a:ext>
          </a:extLst>
        </xdr:cNvPr>
        <xdr:cNvSpPr/>
      </xdr:nvSpPr>
      <xdr:spPr>
        <a:xfrm>
          <a:off x="1781175" y="32594550"/>
          <a:ext cx="14478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657225</xdr:colOff>
      <xdr:row>180</xdr:row>
      <xdr:rowOff>180975</xdr:rowOff>
    </xdr:from>
    <xdr:to>
      <xdr:col>27</xdr:col>
      <xdr:colOff>542925</xdr:colOff>
      <xdr:row>181</xdr:row>
      <xdr:rowOff>123825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E9083F2-9F02-4E0D-9A1F-A90D284881BD}"/>
            </a:ext>
          </a:extLst>
        </xdr:cNvPr>
        <xdr:cNvSpPr/>
      </xdr:nvSpPr>
      <xdr:spPr>
        <a:xfrm>
          <a:off x="16856075" y="41325800"/>
          <a:ext cx="54292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161925</xdr:colOff>
      <xdr:row>75</xdr:row>
      <xdr:rowOff>114300</xdr:rowOff>
    </xdr:from>
    <xdr:to>
      <xdr:col>6</xdr:col>
      <xdr:colOff>438150</xdr:colOff>
      <xdr:row>76</xdr:row>
      <xdr:rowOff>133350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EDFB072-4EA8-4505-8294-FE82CDF74907}"/>
            </a:ext>
          </a:extLst>
        </xdr:cNvPr>
        <xdr:cNvSpPr/>
      </xdr:nvSpPr>
      <xdr:spPr>
        <a:xfrm>
          <a:off x="863600" y="17259300"/>
          <a:ext cx="26320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485775</xdr:colOff>
      <xdr:row>79</xdr:row>
      <xdr:rowOff>152400</xdr:rowOff>
    </xdr:from>
    <xdr:to>
      <xdr:col>9</xdr:col>
      <xdr:colOff>285750</xdr:colOff>
      <xdr:row>85</xdr:row>
      <xdr:rowOff>38100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66336206-A4F6-4A55-B3B1-BFA6D2BCD7B5}"/>
            </a:ext>
          </a:extLst>
        </xdr:cNvPr>
        <xdr:cNvSpPr/>
      </xdr:nvSpPr>
      <xdr:spPr>
        <a:xfrm>
          <a:off x="3540125" y="18211800"/>
          <a:ext cx="1774825" cy="1257300"/>
        </a:xfrm>
        <a:prstGeom prst="wedgeRectCallout">
          <a:avLst>
            <a:gd name="adj1" fmla="val -83583"/>
            <a:gd name="adj2" fmla="val -12283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適切なコンパイラ </a:t>
          </a:r>
          <a:r>
            <a:rPr kumimoji="1" lang="en-US" altLang="ja-JP" sz="1100" kern="1200"/>
            <a:t>ver </a:t>
          </a:r>
          <a:r>
            <a:rPr kumimoji="1" lang="ja-JP" altLang="en-US" sz="1100" kern="1200"/>
            <a:t>が表示されないこともある。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その場合は </a:t>
          </a:r>
          <a:r>
            <a:rPr kumimoji="1" lang="en-US" altLang="ja-JP" sz="1100" kern="1200"/>
            <a:t>"2_</a:t>
          </a:r>
          <a:r>
            <a:rPr kumimoji="1" lang="ja-JP" altLang="en-US" sz="1100" kern="1200"/>
            <a:t>補足</a:t>
          </a:r>
          <a:r>
            <a:rPr kumimoji="1" lang="en-US" altLang="ja-JP" sz="1100" kern="1200"/>
            <a:t>.</a:t>
          </a:r>
          <a:r>
            <a:rPr kumimoji="1" lang="ja-JP" altLang="en-US" sz="1100" kern="1200"/>
            <a:t>作成時のエラーについて</a:t>
          </a:r>
          <a:r>
            <a:rPr kumimoji="1" lang="en-US" altLang="ja-JP" sz="1100" kern="1200"/>
            <a:t>" </a:t>
          </a:r>
          <a:r>
            <a:rPr kumimoji="1" lang="ja-JP" altLang="en-US" sz="1100" kern="1200"/>
            <a:t>を参照のこと</a:t>
          </a:r>
          <a:endParaRPr kumimoji="1" lang="en-US" altLang="ja-JP" sz="1100" kern="1200"/>
        </a:p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10</xdr:col>
      <xdr:colOff>266700</xdr:colOff>
      <xdr:row>106</xdr:row>
      <xdr:rowOff>104775</xdr:rowOff>
    </xdr:from>
    <xdr:to>
      <xdr:col>12</xdr:col>
      <xdr:colOff>400050</xdr:colOff>
      <xdr:row>107</xdr:row>
      <xdr:rowOff>171450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681C62D2-ED63-4E11-B288-713737CFD74D}"/>
            </a:ext>
          </a:extLst>
        </xdr:cNvPr>
        <xdr:cNvSpPr/>
      </xdr:nvSpPr>
      <xdr:spPr>
        <a:xfrm>
          <a:off x="5953125" y="24333200"/>
          <a:ext cx="1447800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197</xdr:row>
      <xdr:rowOff>0</xdr:rowOff>
    </xdr:from>
    <xdr:to>
      <xdr:col>21</xdr:col>
      <xdr:colOff>220882</xdr:colOff>
      <xdr:row>227</xdr:row>
      <xdr:rowOff>134366</xdr:rowOff>
    </xdr:to>
    <xdr:pic>
      <xdr:nvPicPr>
        <xdr:cNvPr id="24" name="図 23" descr="コンピューターのスクリーンショット&#10;&#10;自動的に生成された説明">
          <a:extLst>
            <a:ext uri="{FF2B5EF4-FFF2-40B4-BE49-F238E27FC236}">
              <a16:creationId xmlns:a16="http://schemas.microsoft.com/office/drawing/2014/main" id="{10B799F2-5E02-45E3-A5AE-47C9CD38F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5034200"/>
          <a:ext cx="12428757" cy="6992366"/>
        </a:xfrm>
        <a:prstGeom prst="rect">
          <a:avLst/>
        </a:prstGeom>
      </xdr:spPr>
    </xdr:pic>
    <xdr:clientData/>
  </xdr:twoCellAnchor>
  <xdr:twoCellAnchor>
    <xdr:from>
      <xdr:col>7</xdr:col>
      <xdr:colOff>619125</xdr:colOff>
      <xdr:row>180</xdr:row>
      <xdr:rowOff>123825</xdr:rowOff>
    </xdr:from>
    <xdr:to>
      <xdr:col>14</xdr:col>
      <xdr:colOff>438150</xdr:colOff>
      <xdr:row>182</xdr:row>
      <xdr:rowOff>76200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E05FFC8-F264-4330-8877-991290FD6452}"/>
            </a:ext>
          </a:extLst>
        </xdr:cNvPr>
        <xdr:cNvSpPr/>
      </xdr:nvSpPr>
      <xdr:spPr>
        <a:xfrm>
          <a:off x="4330700" y="41268650"/>
          <a:ext cx="4422775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276225</xdr:colOff>
      <xdr:row>200</xdr:row>
      <xdr:rowOff>180975</xdr:rowOff>
    </xdr:from>
    <xdr:to>
      <xdr:col>16</xdr:col>
      <xdr:colOff>28575</xdr:colOff>
      <xdr:row>209</xdr:row>
      <xdr:rowOff>161925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24A4CA9-0D7C-4095-9594-91EE6507BBDE}"/>
            </a:ext>
          </a:extLst>
        </xdr:cNvPr>
        <xdr:cNvSpPr/>
      </xdr:nvSpPr>
      <xdr:spPr>
        <a:xfrm>
          <a:off x="3987800" y="45897800"/>
          <a:ext cx="5667375" cy="2038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285750</xdr:colOff>
      <xdr:row>211</xdr:row>
      <xdr:rowOff>66674</xdr:rowOff>
    </xdr:from>
    <xdr:to>
      <xdr:col>18</xdr:col>
      <xdr:colOff>657226</xdr:colOff>
      <xdr:row>221</xdr:row>
      <xdr:rowOff>66675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E0F58B7C-C1FF-4C3F-AC6F-7A3CDE8B1930}"/>
            </a:ext>
          </a:extLst>
        </xdr:cNvPr>
        <xdr:cNvSpPr/>
      </xdr:nvSpPr>
      <xdr:spPr>
        <a:xfrm>
          <a:off x="7286625" y="48304449"/>
          <a:ext cx="4311651" cy="227965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com.example.demo;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org.springframework.web.bind.annotation.RestController;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org.springframework.web.bind.annotation.RequestMapping;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@RestController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rootController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u="sng">
              <a:solidFill>
                <a:schemeClr val="lt1"/>
              </a:solidFill>
              <a:latin typeface="+mn-lt"/>
              <a:ea typeface="+mn-ea"/>
              <a:cs typeface="+mn-cs"/>
            </a:rPr>
            <a:t>@RequestMapping("/index")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String index()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"index";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12</xdr:col>
      <xdr:colOff>409575</xdr:colOff>
      <xdr:row>177</xdr:row>
      <xdr:rowOff>104776</xdr:rowOff>
    </xdr:from>
    <xdr:to>
      <xdr:col>18</xdr:col>
      <xdr:colOff>523875</xdr:colOff>
      <xdr:row>179</xdr:row>
      <xdr:rowOff>104775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0E147CD-DFB7-4659-AAD4-BFC6085D76D3}"/>
            </a:ext>
          </a:extLst>
        </xdr:cNvPr>
        <xdr:cNvSpPr/>
      </xdr:nvSpPr>
      <xdr:spPr>
        <a:xfrm>
          <a:off x="7407275" y="40563801"/>
          <a:ext cx="4057650" cy="45719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implementation 'org.springframework.boot:spring-boot-starter'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implementation 'org.springframework.boot:spring-boot-starter-web'</a:t>
          </a:r>
          <a:endParaRPr kumimoji="1" lang="ja-JP" altLang="en-US" sz="1100" kern="1200"/>
        </a:p>
      </xdr:txBody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21</xdr:col>
      <xdr:colOff>284124</xdr:colOff>
      <xdr:row>258</xdr:row>
      <xdr:rowOff>189643</xdr:rowOff>
    </xdr:to>
    <xdr:pic>
      <xdr:nvPicPr>
        <xdr:cNvPr id="29" name="図 28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BF787E42-D731-4929-B774-238EF40EF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52578000"/>
          <a:ext cx="12495174" cy="65904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16</xdr:col>
      <xdr:colOff>160743</xdr:colOff>
      <xdr:row>288</xdr:row>
      <xdr:rowOff>142054</xdr:rowOff>
    </xdr:to>
    <xdr:pic>
      <xdr:nvPicPr>
        <xdr:cNvPr id="30" name="図 29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88E823AF-85FC-42B6-AFD8-5261B09A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0" y="59664600"/>
          <a:ext cx="9088843" cy="6317429"/>
        </a:xfrm>
        <a:prstGeom prst="rect">
          <a:avLst/>
        </a:prstGeom>
      </xdr:spPr>
    </xdr:pic>
    <xdr:clientData/>
  </xdr:twoCellAnchor>
  <xdr:twoCellAnchor>
    <xdr:from>
      <xdr:col>7</xdr:col>
      <xdr:colOff>276225</xdr:colOff>
      <xdr:row>158</xdr:row>
      <xdr:rowOff>76200</xdr:rowOff>
    </xdr:from>
    <xdr:to>
      <xdr:col>8</xdr:col>
      <xdr:colOff>600075</xdr:colOff>
      <xdr:row>159</xdr:row>
      <xdr:rowOff>161925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C8319A4-836E-47CB-B831-A1D77240A25B}"/>
            </a:ext>
          </a:extLst>
        </xdr:cNvPr>
        <xdr:cNvSpPr/>
      </xdr:nvSpPr>
      <xdr:spPr>
        <a:xfrm>
          <a:off x="3987800" y="36195000"/>
          <a:ext cx="981075" cy="311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180975</xdr:colOff>
      <xdr:row>187</xdr:row>
      <xdr:rowOff>66675</xdr:rowOff>
    </xdr:from>
    <xdr:to>
      <xdr:col>10</xdr:col>
      <xdr:colOff>152400</xdr:colOff>
      <xdr:row>189</xdr:row>
      <xdr:rowOff>38100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F6BE76-E35B-4ACF-9718-D787402E664A}"/>
            </a:ext>
          </a:extLst>
        </xdr:cNvPr>
        <xdr:cNvSpPr/>
      </xdr:nvSpPr>
      <xdr:spPr>
        <a:xfrm>
          <a:off x="882650" y="42811700"/>
          <a:ext cx="4956175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60324</xdr:colOff>
      <xdr:row>70</xdr:row>
      <xdr:rowOff>161925</xdr:rowOff>
    </xdr:from>
    <xdr:to>
      <xdr:col>6</xdr:col>
      <xdr:colOff>438150</xdr:colOff>
      <xdr:row>71</xdr:row>
      <xdr:rowOff>139700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961F37AD-95CD-B818-0B74-D49B1DBAABE5}"/>
            </a:ext>
          </a:extLst>
        </xdr:cNvPr>
        <xdr:cNvSpPr txBox="1"/>
      </xdr:nvSpPr>
      <xdr:spPr>
        <a:xfrm>
          <a:off x="1803399" y="16163925"/>
          <a:ext cx="1692276" cy="206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kern="1200"/>
            <a:t>product_management</a:t>
          </a:r>
          <a:endParaRPr kumimoji="1" lang="ja-JP" alt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187</xdr:row>
      <xdr:rowOff>0</xdr:rowOff>
    </xdr:from>
    <xdr:to>
      <xdr:col>15</xdr:col>
      <xdr:colOff>237019</xdr:colOff>
      <xdr:row>212</xdr:row>
      <xdr:rowOff>75446</xdr:rowOff>
    </xdr:to>
    <xdr:pic>
      <xdr:nvPicPr>
        <xdr:cNvPr id="2" name="図 1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4BA11A24-DA30-4841-AD94-C8D5CB94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2748200"/>
          <a:ext cx="8507894" cy="5790446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75</xdr:row>
      <xdr:rowOff>85725</xdr:rowOff>
    </xdr:from>
    <xdr:to>
      <xdr:col>10</xdr:col>
      <xdr:colOff>143612</xdr:colOff>
      <xdr:row>82</xdr:row>
      <xdr:rowOff>47852</xdr:rowOff>
    </xdr:to>
    <xdr:pic>
      <xdr:nvPicPr>
        <xdr:cNvPr id="3" name="図 2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9157F44E-C882-45AF-A976-67C93E0DA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300" y="17227550"/>
          <a:ext cx="5077562" cy="15623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21</xdr:col>
      <xdr:colOff>230408</xdr:colOff>
      <xdr:row>40</xdr:row>
      <xdr:rowOff>172504</xdr:rowOff>
    </xdr:to>
    <xdr:pic>
      <xdr:nvPicPr>
        <xdr:cNvPr id="4" name="図 3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DADF6E39-80D1-4E9D-A20E-4C545D500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057400"/>
          <a:ext cx="12441458" cy="7259104"/>
        </a:xfrm>
        <a:prstGeom prst="rect">
          <a:avLst/>
        </a:prstGeom>
      </xdr:spPr>
    </xdr:pic>
    <xdr:clientData/>
  </xdr:twoCellAnchor>
  <xdr:twoCellAnchor>
    <xdr:from>
      <xdr:col>11</xdr:col>
      <xdr:colOff>238124</xdr:colOff>
      <xdr:row>24</xdr:row>
      <xdr:rowOff>38100</xdr:rowOff>
    </xdr:from>
    <xdr:to>
      <xdr:col>12</xdr:col>
      <xdr:colOff>581025</xdr:colOff>
      <xdr:row>25</xdr:row>
      <xdr:rowOff>142875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1B45A3B-6B66-4204-BC3B-D60B983E289A}"/>
            </a:ext>
          </a:extLst>
        </xdr:cNvPr>
        <xdr:cNvSpPr/>
      </xdr:nvSpPr>
      <xdr:spPr>
        <a:xfrm>
          <a:off x="6584949" y="5524500"/>
          <a:ext cx="993776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9524</xdr:colOff>
      <xdr:row>69</xdr:row>
      <xdr:rowOff>123825</xdr:rowOff>
    </xdr:from>
    <xdr:to>
      <xdr:col>9</xdr:col>
      <xdr:colOff>685799</xdr:colOff>
      <xdr:row>70</xdr:row>
      <xdr:rowOff>228600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942963B-B707-4AAF-AD31-592BBCC1E44F}"/>
            </a:ext>
          </a:extLst>
        </xdr:cNvPr>
        <xdr:cNvSpPr/>
      </xdr:nvSpPr>
      <xdr:spPr>
        <a:xfrm>
          <a:off x="1755774" y="15894050"/>
          <a:ext cx="3930650" cy="336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476250</xdr:colOff>
      <xdr:row>78</xdr:row>
      <xdr:rowOff>9525</xdr:rowOff>
    </xdr:from>
    <xdr:to>
      <xdr:col>8</xdr:col>
      <xdr:colOff>104775</xdr:colOff>
      <xdr:row>79</xdr:row>
      <xdr:rowOff>57150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94F7B8F-A4C1-4413-BB08-A1A5B96575D1}"/>
            </a:ext>
          </a:extLst>
        </xdr:cNvPr>
        <xdr:cNvSpPr/>
      </xdr:nvSpPr>
      <xdr:spPr>
        <a:xfrm>
          <a:off x="4191000" y="17837150"/>
          <a:ext cx="282575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76200</xdr:colOff>
      <xdr:row>103</xdr:row>
      <xdr:rowOff>219075</xdr:rowOff>
    </xdr:from>
    <xdr:to>
      <xdr:col>4</xdr:col>
      <xdr:colOff>514350</xdr:colOff>
      <xdr:row>105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8CD3900-1419-4EFE-B674-667589103138}"/>
            </a:ext>
          </a:extLst>
        </xdr:cNvPr>
        <xdr:cNvSpPr/>
      </xdr:nvSpPr>
      <xdr:spPr>
        <a:xfrm>
          <a:off x="781050" y="23761700"/>
          <a:ext cx="14763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209550</xdr:colOff>
      <xdr:row>142</xdr:row>
      <xdr:rowOff>161925</xdr:rowOff>
    </xdr:from>
    <xdr:to>
      <xdr:col>4</xdr:col>
      <xdr:colOff>647700</xdr:colOff>
      <xdr:row>143</xdr:row>
      <xdr:rowOff>228600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11D7DE9-4627-4122-ACE4-FD65D87257D3}"/>
            </a:ext>
          </a:extLst>
        </xdr:cNvPr>
        <xdr:cNvSpPr/>
      </xdr:nvSpPr>
      <xdr:spPr>
        <a:xfrm>
          <a:off x="914400" y="32619950"/>
          <a:ext cx="1476375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657225</xdr:colOff>
      <xdr:row>175</xdr:row>
      <xdr:rowOff>104775</xdr:rowOff>
    </xdr:from>
    <xdr:to>
      <xdr:col>11</xdr:col>
      <xdr:colOff>409575</xdr:colOff>
      <xdr:row>176</xdr:row>
      <xdr:rowOff>190500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B3198B3-6485-4860-9693-DC9D504E704D}"/>
            </a:ext>
          </a:extLst>
        </xdr:cNvPr>
        <xdr:cNvSpPr/>
      </xdr:nvSpPr>
      <xdr:spPr>
        <a:xfrm>
          <a:off x="6340475" y="40106600"/>
          <a:ext cx="409575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657225</xdr:colOff>
      <xdr:row>175</xdr:row>
      <xdr:rowOff>180975</xdr:rowOff>
    </xdr:from>
    <xdr:to>
      <xdr:col>27</xdr:col>
      <xdr:colOff>542925</xdr:colOff>
      <xdr:row>176</xdr:row>
      <xdr:rowOff>123825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5A4A93F-CD97-4C34-A4E8-F1E734EEF523}"/>
            </a:ext>
          </a:extLst>
        </xdr:cNvPr>
        <xdr:cNvSpPr/>
      </xdr:nvSpPr>
      <xdr:spPr>
        <a:xfrm>
          <a:off x="16856075" y="40182800"/>
          <a:ext cx="54292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476250</xdr:colOff>
      <xdr:row>193</xdr:row>
      <xdr:rowOff>142874</xdr:rowOff>
    </xdr:from>
    <xdr:to>
      <xdr:col>11</xdr:col>
      <xdr:colOff>266700</xdr:colOff>
      <xdr:row>195</xdr:row>
      <xdr:rowOff>209550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4D49A2F-8D73-4777-9210-EE7E3D4FBB94}"/>
            </a:ext>
          </a:extLst>
        </xdr:cNvPr>
        <xdr:cNvSpPr/>
      </xdr:nvSpPr>
      <xdr:spPr>
        <a:xfrm>
          <a:off x="2876550" y="44265849"/>
          <a:ext cx="3733800" cy="5207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21</xdr:col>
      <xdr:colOff>258987</xdr:colOff>
      <xdr:row>73</xdr:row>
      <xdr:rowOff>77208</xdr:rowOff>
    </xdr:to>
    <xdr:pic>
      <xdr:nvPicPr>
        <xdr:cNvPr id="13" name="図 12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1D2E9280-3EDF-45F4-9075-D7A50C2DF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9829800"/>
          <a:ext cx="12466862" cy="6935208"/>
        </a:xfrm>
        <a:prstGeom prst="rect">
          <a:avLst/>
        </a:prstGeom>
      </xdr:spPr>
    </xdr:pic>
    <xdr:clientData/>
  </xdr:twoCellAnchor>
  <xdr:twoCellAnchor>
    <xdr:from>
      <xdr:col>12</xdr:col>
      <xdr:colOff>161925</xdr:colOff>
      <xdr:row>53</xdr:row>
      <xdr:rowOff>38100</xdr:rowOff>
    </xdr:from>
    <xdr:to>
      <xdr:col>12</xdr:col>
      <xdr:colOff>533400</xdr:colOff>
      <xdr:row>54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9B9AF55-B579-42FC-98EC-BF4BB83620FC}"/>
            </a:ext>
          </a:extLst>
        </xdr:cNvPr>
        <xdr:cNvSpPr/>
      </xdr:nvSpPr>
      <xdr:spPr>
        <a:xfrm>
          <a:off x="7159625" y="12153900"/>
          <a:ext cx="374650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276225</xdr:colOff>
      <xdr:row>48</xdr:row>
      <xdr:rowOff>190500</xdr:rowOff>
    </xdr:from>
    <xdr:to>
      <xdr:col>4</xdr:col>
      <xdr:colOff>152400</xdr:colOff>
      <xdr:row>49</xdr:row>
      <xdr:rowOff>133350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DFFFAB2-A8B4-4FF3-BA4D-008B4BFF7AD4}"/>
            </a:ext>
          </a:extLst>
        </xdr:cNvPr>
        <xdr:cNvSpPr/>
      </xdr:nvSpPr>
      <xdr:spPr>
        <a:xfrm>
          <a:off x="977900" y="11163300"/>
          <a:ext cx="9175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21</xdr:col>
      <xdr:colOff>201829</xdr:colOff>
      <xdr:row>116</xdr:row>
      <xdr:rowOff>77208</xdr:rowOff>
    </xdr:to>
    <xdr:pic>
      <xdr:nvPicPr>
        <xdr:cNvPr id="16" name="図 15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894B51A1-974A-4912-B2C1-43959E61B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19659600"/>
          <a:ext cx="12409704" cy="6935208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89</xdr:row>
      <xdr:rowOff>152400</xdr:rowOff>
    </xdr:from>
    <xdr:to>
      <xdr:col>3</xdr:col>
      <xdr:colOff>304800</xdr:colOff>
      <xdr:row>90</xdr:row>
      <xdr:rowOff>152400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78DF998-BF82-433B-8938-E8F641A515F2}"/>
            </a:ext>
          </a:extLst>
        </xdr:cNvPr>
        <xdr:cNvSpPr/>
      </xdr:nvSpPr>
      <xdr:spPr>
        <a:xfrm>
          <a:off x="806450" y="20497800"/>
          <a:ext cx="5842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476250</xdr:colOff>
      <xdr:row>108</xdr:row>
      <xdr:rowOff>142875</xdr:rowOff>
    </xdr:from>
    <xdr:to>
      <xdr:col>11</xdr:col>
      <xdr:colOff>114300</xdr:colOff>
      <xdr:row>110</xdr:row>
      <xdr:rowOff>85725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6EBEF1B-0987-49D5-88F5-E706E3FD817B}"/>
            </a:ext>
          </a:extLst>
        </xdr:cNvPr>
        <xdr:cNvSpPr/>
      </xdr:nvSpPr>
      <xdr:spPr>
        <a:xfrm>
          <a:off x="1562100" y="24828500"/>
          <a:ext cx="4895850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118</xdr:row>
      <xdr:rowOff>0</xdr:rowOff>
    </xdr:from>
    <xdr:to>
      <xdr:col>21</xdr:col>
      <xdr:colOff>201829</xdr:colOff>
      <xdr:row>148</xdr:row>
      <xdr:rowOff>105787</xdr:rowOff>
    </xdr:to>
    <xdr:pic>
      <xdr:nvPicPr>
        <xdr:cNvPr id="19" name="図 18" descr="コンピューターのスクリーンショット&#10;&#10;自動的に生成された説明">
          <a:extLst>
            <a:ext uri="{FF2B5EF4-FFF2-40B4-BE49-F238E27FC236}">
              <a16:creationId xmlns:a16="http://schemas.microsoft.com/office/drawing/2014/main" id="{8112B2E3-9B32-45EF-88D7-67AD0C255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26974800"/>
          <a:ext cx="12409704" cy="696061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45</xdr:row>
      <xdr:rowOff>0</xdr:rowOff>
    </xdr:from>
    <xdr:to>
      <xdr:col>39</xdr:col>
      <xdr:colOff>131876</xdr:colOff>
      <xdr:row>76</xdr:row>
      <xdr:rowOff>18125</xdr:rowOff>
    </xdr:to>
    <xdr:pic>
      <xdr:nvPicPr>
        <xdr:cNvPr id="20" name="図 19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CD80B34A-EDA1-4E4F-9734-43D5F4C92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73125" y="10287000"/>
          <a:ext cx="11304701" cy="7104725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121</xdr:row>
      <xdr:rowOff>104775</xdr:rowOff>
    </xdr:from>
    <xdr:to>
      <xdr:col>5</xdr:col>
      <xdr:colOff>142875</xdr:colOff>
      <xdr:row>122</xdr:row>
      <xdr:rowOff>228600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77E61D4-BFFA-41CD-BD42-715F8059666D}"/>
            </a:ext>
          </a:extLst>
        </xdr:cNvPr>
        <xdr:cNvSpPr/>
      </xdr:nvSpPr>
      <xdr:spPr>
        <a:xfrm>
          <a:off x="682625" y="27762200"/>
          <a:ext cx="1857375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209550</xdr:colOff>
      <xdr:row>142</xdr:row>
      <xdr:rowOff>9525</xdr:rowOff>
    </xdr:from>
    <xdr:to>
      <xdr:col>11</xdr:col>
      <xdr:colOff>428625</xdr:colOff>
      <xdr:row>144</xdr:row>
      <xdr:rowOff>47625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F9170B8-A320-4BDD-BAC3-FF00D901BCA9}"/>
            </a:ext>
          </a:extLst>
        </xdr:cNvPr>
        <xdr:cNvSpPr/>
      </xdr:nvSpPr>
      <xdr:spPr>
        <a:xfrm>
          <a:off x="3924300" y="32467550"/>
          <a:ext cx="28448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152</xdr:row>
      <xdr:rowOff>0</xdr:rowOff>
    </xdr:from>
    <xdr:to>
      <xdr:col>21</xdr:col>
      <xdr:colOff>249461</xdr:colOff>
      <xdr:row>182</xdr:row>
      <xdr:rowOff>96260</xdr:rowOff>
    </xdr:to>
    <xdr:pic>
      <xdr:nvPicPr>
        <xdr:cNvPr id="23" name="図 2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7C50BB46-0F2A-485E-8A57-ED5AB5F19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34747200"/>
          <a:ext cx="12460511" cy="6954260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200</xdr:row>
      <xdr:rowOff>161926</xdr:rowOff>
    </xdr:from>
    <xdr:to>
      <xdr:col>4</xdr:col>
      <xdr:colOff>428625</xdr:colOff>
      <xdr:row>201</xdr:row>
      <xdr:rowOff>76201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A1A6C8C-DD39-45AE-8636-B234357304BE}"/>
            </a:ext>
          </a:extLst>
        </xdr:cNvPr>
        <xdr:cNvSpPr/>
      </xdr:nvSpPr>
      <xdr:spPr>
        <a:xfrm>
          <a:off x="990600" y="45878751"/>
          <a:ext cx="1177925" cy="146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21</xdr:col>
      <xdr:colOff>284124</xdr:colOff>
      <xdr:row>244</xdr:row>
      <xdr:rowOff>189643</xdr:rowOff>
    </xdr:to>
    <xdr:pic>
      <xdr:nvPicPr>
        <xdr:cNvPr id="25" name="図 24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5379B48F-6CE5-4D24-907E-A19FD1A0A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9377600"/>
          <a:ext cx="12495174" cy="6590443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238</xdr:row>
      <xdr:rowOff>238124</xdr:rowOff>
    </xdr:from>
    <xdr:to>
      <xdr:col>21</xdr:col>
      <xdr:colOff>247650</xdr:colOff>
      <xdr:row>243</xdr:row>
      <xdr:rowOff>104774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E165D1D-B249-43E1-A1A4-3311086D0278}"/>
            </a:ext>
          </a:extLst>
        </xdr:cNvPr>
        <xdr:cNvSpPr/>
      </xdr:nvSpPr>
      <xdr:spPr>
        <a:xfrm>
          <a:off x="3867150" y="54638574"/>
          <a:ext cx="9296400" cy="1019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285750</xdr:colOff>
      <xdr:row>246</xdr:row>
      <xdr:rowOff>95250</xdr:rowOff>
    </xdr:from>
    <xdr:to>
      <xdr:col>7</xdr:col>
      <xdr:colOff>152867</xdr:colOff>
      <xdr:row>251</xdr:row>
      <xdr:rowOff>133521</xdr:rowOff>
    </xdr:to>
    <xdr:pic>
      <xdr:nvPicPr>
        <xdr:cNvPr id="27" name="図 26" descr="テキスト が含まれている画像&#10;&#10;自動的に生成された説明">
          <a:extLst>
            <a:ext uri="{FF2B5EF4-FFF2-40B4-BE49-F238E27FC236}">
              <a16:creationId xmlns:a16="http://schemas.microsoft.com/office/drawing/2014/main" id="{DA86F759-394D-4858-BC9B-6DAFF558D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" y="56330850"/>
          <a:ext cx="3229442" cy="1181271"/>
        </a:xfrm>
        <a:prstGeom prst="rect">
          <a:avLst/>
        </a:prstGeom>
      </xdr:spPr>
    </xdr:pic>
    <xdr:clientData/>
  </xdr:twoCellAnchor>
  <xdr:twoCellAnchor editAs="oneCell">
    <xdr:from>
      <xdr:col>15</xdr:col>
      <xdr:colOff>495300</xdr:colOff>
      <xdr:row>187</xdr:row>
      <xdr:rowOff>76200</xdr:rowOff>
    </xdr:from>
    <xdr:to>
      <xdr:col>20</xdr:col>
      <xdr:colOff>181410</xdr:colOff>
      <xdr:row>194</xdr:row>
      <xdr:rowOff>200275</xdr:rowOff>
    </xdr:to>
    <xdr:pic>
      <xdr:nvPicPr>
        <xdr:cNvPr id="28" name="図 27" descr="グラフィカル ユーザー インターフェイス, テキスト, アプリケーション, チャットまたはテキスト メッセージ, メール&#10;&#10;自動的に生成された説明">
          <a:extLst>
            <a:ext uri="{FF2B5EF4-FFF2-40B4-BE49-F238E27FC236}">
              <a16:creationId xmlns:a16="http://schemas.microsoft.com/office/drawing/2014/main" id="{BB5E7346-65AF-44F4-B667-D2A31F55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67850" y="42824400"/>
          <a:ext cx="2969060" cy="1721100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189</xdr:row>
      <xdr:rowOff>209550</xdr:rowOff>
    </xdr:from>
    <xdr:to>
      <xdr:col>19</xdr:col>
      <xdr:colOff>438150</xdr:colOff>
      <xdr:row>191</xdr:row>
      <xdr:rowOff>161925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5D7BCCCE-A9DF-4BBC-AE61-743FB0015076}"/>
            </a:ext>
          </a:extLst>
        </xdr:cNvPr>
        <xdr:cNvSpPr/>
      </xdr:nvSpPr>
      <xdr:spPr>
        <a:xfrm>
          <a:off x="9731375" y="43414950"/>
          <a:ext cx="2308225" cy="406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0</xdr:colOff>
      <xdr:row>196</xdr:row>
      <xdr:rowOff>0</xdr:rowOff>
    </xdr:from>
    <xdr:to>
      <xdr:col>24</xdr:col>
      <xdr:colOff>200819</xdr:colOff>
      <xdr:row>205</xdr:row>
      <xdr:rowOff>114615</xdr:rowOff>
    </xdr:to>
    <xdr:pic>
      <xdr:nvPicPr>
        <xdr:cNvPr id="30" name="図 29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490E4122-18A8-4233-A07C-C7D5DD855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29775" y="44805600"/>
          <a:ext cx="5455444" cy="21720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165</xdr:row>
      <xdr:rowOff>0</xdr:rowOff>
    </xdr:from>
    <xdr:to>
      <xdr:col>12</xdr:col>
      <xdr:colOff>410547</xdr:colOff>
      <xdr:row>183</xdr:row>
      <xdr:rowOff>86335</xdr:rowOff>
    </xdr:to>
    <xdr:pic>
      <xdr:nvPicPr>
        <xdr:cNvPr id="2" name="図 1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0E7FCB5D-E8F7-45D0-9026-C3F197DCF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7719000"/>
          <a:ext cx="6703397" cy="419796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39</xdr:row>
      <xdr:rowOff>28575</xdr:rowOff>
    </xdr:from>
    <xdr:to>
      <xdr:col>21</xdr:col>
      <xdr:colOff>316124</xdr:colOff>
      <xdr:row>69</xdr:row>
      <xdr:rowOff>124835</xdr:rowOff>
    </xdr:to>
    <xdr:pic>
      <xdr:nvPicPr>
        <xdr:cNvPr id="3" name="図 2" descr="コンピューターのスクリーンショット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406FFC44-A9F8-46F6-8CC8-5D427FA09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8940800"/>
          <a:ext cx="12371599" cy="695426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9</xdr:row>
      <xdr:rowOff>66675</xdr:rowOff>
    </xdr:from>
    <xdr:to>
      <xdr:col>12</xdr:col>
      <xdr:colOff>239060</xdr:colOff>
      <xdr:row>37</xdr:row>
      <xdr:rowOff>162869</xdr:rowOff>
    </xdr:to>
    <xdr:pic>
      <xdr:nvPicPr>
        <xdr:cNvPr id="4" name="図 3" descr="グラフィカル ユーザー インターフェイス, テキスト, アプリケーション, メール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84038F84-51B3-44F3-B813-35A423615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2120900"/>
          <a:ext cx="6436660" cy="6496994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46</xdr:row>
      <xdr:rowOff>28575</xdr:rowOff>
    </xdr:from>
    <xdr:to>
      <xdr:col>19</xdr:col>
      <xdr:colOff>657892</xdr:colOff>
      <xdr:row>65</xdr:row>
      <xdr:rowOff>172101</xdr:rowOff>
    </xdr:to>
    <xdr:pic>
      <xdr:nvPicPr>
        <xdr:cNvPr id="5" name="図 4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4213A34B-323D-4AED-AF80-7359A45F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64450" y="10541000"/>
          <a:ext cx="4591717" cy="4490101"/>
        </a:xfrm>
        <a:prstGeom prst="rect">
          <a:avLst/>
        </a:prstGeom>
      </xdr:spPr>
    </xdr:pic>
    <xdr:clientData/>
  </xdr:twoCellAnchor>
  <xdr:twoCellAnchor editAs="oneCell">
    <xdr:from>
      <xdr:col>17</xdr:col>
      <xdr:colOff>466725</xdr:colOff>
      <xdr:row>61</xdr:row>
      <xdr:rowOff>190500</xdr:rowOff>
    </xdr:from>
    <xdr:to>
      <xdr:col>24</xdr:col>
      <xdr:colOff>505500</xdr:colOff>
      <xdr:row>85</xdr:row>
      <xdr:rowOff>76982</xdr:rowOff>
    </xdr:to>
    <xdr:pic>
      <xdr:nvPicPr>
        <xdr:cNvPr id="6" name="図 5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E563DB1C-C408-4D5C-9960-86FF597E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50550" y="14135100"/>
          <a:ext cx="4639350" cy="5372882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15</xdr:row>
      <xdr:rowOff>228600</xdr:rowOff>
    </xdr:from>
    <xdr:to>
      <xdr:col>11</xdr:col>
      <xdr:colOff>657225</xdr:colOff>
      <xdr:row>21</xdr:row>
      <xdr:rowOff>228600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11F3C48-E38A-471F-A45C-9CC98A7A7C76}"/>
            </a:ext>
          </a:extLst>
        </xdr:cNvPr>
        <xdr:cNvSpPr/>
      </xdr:nvSpPr>
      <xdr:spPr>
        <a:xfrm>
          <a:off x="996950" y="3657600"/>
          <a:ext cx="6000750" cy="1371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85725</xdr:colOff>
      <xdr:row>20</xdr:row>
      <xdr:rowOff>66675</xdr:rowOff>
    </xdr:from>
    <xdr:to>
      <xdr:col>11</xdr:col>
      <xdr:colOff>590550</xdr:colOff>
      <xdr:row>21</xdr:row>
      <xdr:rowOff>161925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C2FDF77-2208-41FC-A29A-4AFFE05B187A}"/>
            </a:ext>
          </a:extLst>
        </xdr:cNvPr>
        <xdr:cNvSpPr/>
      </xdr:nvSpPr>
      <xdr:spPr>
        <a:xfrm>
          <a:off x="6426200" y="4635500"/>
          <a:ext cx="5080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657225</xdr:colOff>
      <xdr:row>55</xdr:row>
      <xdr:rowOff>152400</xdr:rowOff>
    </xdr:from>
    <xdr:to>
      <xdr:col>11</xdr:col>
      <xdr:colOff>523875</xdr:colOff>
      <xdr:row>57</xdr:row>
      <xdr:rowOff>9525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709E971-7B71-4272-BD80-1C84746061E5}"/>
            </a:ext>
          </a:extLst>
        </xdr:cNvPr>
        <xdr:cNvSpPr/>
      </xdr:nvSpPr>
      <xdr:spPr>
        <a:xfrm>
          <a:off x="5026025" y="12725400"/>
          <a:ext cx="1838325" cy="311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104774</xdr:colOff>
      <xdr:row>51</xdr:row>
      <xdr:rowOff>57150</xdr:rowOff>
    </xdr:from>
    <xdr:to>
      <xdr:col>13</xdr:col>
      <xdr:colOff>561975</xdr:colOff>
      <xdr:row>52</xdr:row>
      <xdr:rowOff>38100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B3CFD32-7243-436F-B496-20E21D7CDAB2}"/>
            </a:ext>
          </a:extLst>
        </xdr:cNvPr>
        <xdr:cNvSpPr/>
      </xdr:nvSpPr>
      <xdr:spPr>
        <a:xfrm>
          <a:off x="7766049" y="11715750"/>
          <a:ext cx="450851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304799</xdr:colOff>
      <xdr:row>52</xdr:row>
      <xdr:rowOff>200025</xdr:rowOff>
    </xdr:from>
    <xdr:to>
      <xdr:col>14</xdr:col>
      <xdr:colOff>676274</xdr:colOff>
      <xdr:row>54</xdr:row>
      <xdr:rowOff>57150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7A984F5-C097-4A14-A33E-43F283BCD0E3}"/>
            </a:ext>
          </a:extLst>
        </xdr:cNvPr>
        <xdr:cNvSpPr/>
      </xdr:nvSpPr>
      <xdr:spPr>
        <a:xfrm>
          <a:off x="7962899" y="12084050"/>
          <a:ext cx="1012825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152400</xdr:colOff>
      <xdr:row>81</xdr:row>
      <xdr:rowOff>19050</xdr:rowOff>
    </xdr:from>
    <xdr:to>
      <xdr:col>22</xdr:col>
      <xdr:colOff>523875</xdr:colOff>
      <xdr:row>82</xdr:row>
      <xdr:rowOff>114300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33652A-931D-4659-A9CB-61E766E6FECD}"/>
            </a:ext>
          </a:extLst>
        </xdr:cNvPr>
        <xdr:cNvSpPr/>
      </xdr:nvSpPr>
      <xdr:spPr>
        <a:xfrm>
          <a:off x="13068300" y="18535650"/>
          <a:ext cx="10255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85725</xdr:colOff>
      <xdr:row>74</xdr:row>
      <xdr:rowOff>85725</xdr:rowOff>
    </xdr:from>
    <xdr:to>
      <xdr:col>12</xdr:col>
      <xdr:colOff>601061</xdr:colOff>
      <xdr:row>92</xdr:row>
      <xdr:rowOff>200639</xdr:rowOff>
    </xdr:to>
    <xdr:pic>
      <xdr:nvPicPr>
        <xdr:cNvPr id="13" name="図 12" descr="グラフィカル ユーザー インターフェイス, テキスト, アプリケーション, メール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C536C2AF-0386-442F-A37C-AA8B68C14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400" y="16998950"/>
          <a:ext cx="6811361" cy="4229714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94</xdr:row>
      <xdr:rowOff>0</xdr:rowOff>
    </xdr:from>
    <xdr:to>
      <xdr:col>21</xdr:col>
      <xdr:colOff>316128</xdr:colOff>
      <xdr:row>124</xdr:row>
      <xdr:rowOff>77208</xdr:rowOff>
    </xdr:to>
    <xdr:pic>
      <xdr:nvPicPr>
        <xdr:cNvPr id="14" name="図 13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35C58D20-4BDE-4ACC-A1C8-F4BB5D57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21488400"/>
          <a:ext cx="12403353" cy="6935208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89</xdr:row>
      <xdr:rowOff>142876</xdr:rowOff>
    </xdr:from>
    <xdr:to>
      <xdr:col>10</xdr:col>
      <xdr:colOff>266700</xdr:colOff>
      <xdr:row>90</xdr:row>
      <xdr:rowOff>95251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143C919-DFFC-4E70-BA06-062CC846A9BF}"/>
            </a:ext>
          </a:extLst>
        </xdr:cNvPr>
        <xdr:cNvSpPr/>
      </xdr:nvSpPr>
      <xdr:spPr>
        <a:xfrm>
          <a:off x="1314450" y="20485101"/>
          <a:ext cx="4638675" cy="184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228600</xdr:colOff>
      <xdr:row>118</xdr:row>
      <xdr:rowOff>19050</xdr:rowOff>
    </xdr:from>
    <xdr:to>
      <xdr:col>11</xdr:col>
      <xdr:colOff>114300</xdr:colOff>
      <xdr:row>119</xdr:row>
      <xdr:rowOff>209550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E0886B3-63E9-463F-B9C1-F5F33C47CF80}"/>
            </a:ext>
          </a:extLst>
        </xdr:cNvPr>
        <xdr:cNvSpPr/>
      </xdr:nvSpPr>
      <xdr:spPr>
        <a:xfrm>
          <a:off x="4600575" y="26993850"/>
          <a:ext cx="185737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7</xdr:col>
      <xdr:colOff>38541</xdr:colOff>
      <xdr:row>148</xdr:row>
      <xdr:rowOff>191225</xdr:rowOff>
    </xdr:to>
    <xdr:pic>
      <xdr:nvPicPr>
        <xdr:cNvPr id="17" name="図 16" descr="タイムライ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B9CAC0B4-A86E-49A1-A546-44EFB28C3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29032200"/>
          <a:ext cx="3048441" cy="4991825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131</xdr:row>
      <xdr:rowOff>9525</xdr:rowOff>
    </xdr:from>
    <xdr:to>
      <xdr:col>6</xdr:col>
      <xdr:colOff>180975</xdr:colOff>
      <xdr:row>133</xdr:row>
      <xdr:rowOff>66675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B401467-4FEB-4D09-B03B-97DEBAB12022}"/>
            </a:ext>
          </a:extLst>
        </xdr:cNvPr>
        <xdr:cNvSpPr/>
      </xdr:nvSpPr>
      <xdr:spPr>
        <a:xfrm>
          <a:off x="939800" y="29952950"/>
          <a:ext cx="2295525" cy="514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314325</xdr:colOff>
      <xdr:row>133</xdr:row>
      <xdr:rowOff>228601</xdr:rowOff>
    </xdr:from>
    <xdr:to>
      <xdr:col>5</xdr:col>
      <xdr:colOff>104775</xdr:colOff>
      <xdr:row>135</xdr:row>
      <xdr:rowOff>95251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ABBA6E9-4038-41F1-B64C-CC97BFEA3746}"/>
            </a:ext>
          </a:extLst>
        </xdr:cNvPr>
        <xdr:cNvSpPr/>
      </xdr:nvSpPr>
      <xdr:spPr>
        <a:xfrm>
          <a:off x="1016000" y="30632401"/>
          <a:ext cx="14859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151</xdr:row>
      <xdr:rowOff>0</xdr:rowOff>
    </xdr:from>
    <xdr:to>
      <xdr:col>10</xdr:col>
      <xdr:colOff>391303</xdr:colOff>
      <xdr:row>160</xdr:row>
      <xdr:rowOff>105089</xdr:rowOff>
    </xdr:to>
    <xdr:pic>
      <xdr:nvPicPr>
        <xdr:cNvPr id="20" name="図 19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4BD7A8E1-F83F-4C2F-B2D2-D2DF94C4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34518600"/>
          <a:ext cx="5369703" cy="2159314"/>
        </a:xfrm>
        <a:prstGeom prst="rect">
          <a:avLst/>
        </a:prstGeom>
      </xdr:spPr>
    </xdr:pic>
    <xdr:clientData/>
  </xdr:twoCellAnchor>
  <xdr:twoCellAnchor>
    <xdr:from>
      <xdr:col>11</xdr:col>
      <xdr:colOff>76199</xdr:colOff>
      <xdr:row>151</xdr:row>
      <xdr:rowOff>85726</xdr:rowOff>
    </xdr:from>
    <xdr:to>
      <xdr:col>16</xdr:col>
      <xdr:colOff>628650</xdr:colOff>
      <xdr:row>160</xdr:row>
      <xdr:rowOff>190501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B3B9800-A3AF-4768-ADEC-8898380AD12F}"/>
            </a:ext>
          </a:extLst>
        </xdr:cNvPr>
        <xdr:cNvSpPr/>
      </xdr:nvSpPr>
      <xdr:spPr>
        <a:xfrm>
          <a:off x="6419849" y="34601151"/>
          <a:ext cx="3838576" cy="21653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com.example.demo.Controller;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org.springframework.stereotype.Controller;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org.springframework.web.bind.annotation.*;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@</a:t>
          </a:r>
          <a:r>
            <a:rPr lang="en-US" altLang="ja-JP" sz="1100" u="sng">
              <a:solidFill>
                <a:schemeClr val="lt1"/>
              </a:solidFill>
              <a:latin typeface="+mn-lt"/>
              <a:ea typeface="+mn-ea"/>
              <a:cs typeface="+mn-cs"/>
            </a:rPr>
            <a:t>Controller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helloController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@GetMapping(value="/hello")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String index() {    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"hello";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  <a:endParaRPr kumimoji="1" lang="ja-JP" altLang="en-US" sz="1100" kern="1200"/>
        </a:p>
      </xdr:txBody>
    </xdr:sp>
    <xdr:clientData/>
  </xdr:twoCellAnchor>
  <xdr:twoCellAnchor>
    <xdr:from>
      <xdr:col>11</xdr:col>
      <xdr:colOff>104775</xdr:colOff>
      <xdr:row>165</xdr:row>
      <xdr:rowOff>57149</xdr:rowOff>
    </xdr:from>
    <xdr:to>
      <xdr:col>16</xdr:col>
      <xdr:colOff>647700</xdr:colOff>
      <xdr:row>194</xdr:row>
      <xdr:rowOff>76199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F6B997C-4DF4-402E-BA9F-7EB7C8FA52F5}"/>
            </a:ext>
          </a:extLst>
        </xdr:cNvPr>
        <xdr:cNvSpPr/>
      </xdr:nvSpPr>
      <xdr:spPr>
        <a:xfrm>
          <a:off x="6445250" y="37776149"/>
          <a:ext cx="3832225" cy="6648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&lt;!DOCTYPE html&gt;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&lt;html xmlns:th="http://www.thymeleaf.org"&gt;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&lt;head&gt;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&lt;meta charset="UTF-8"&gt;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&lt;title&gt;Hello world Html page&lt;/title&gt;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* {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margin: 0;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padding: 0;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body {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background-color: #a0d8ef;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.wrapper {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width: 100vw;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height: 100vh;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position: relative;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.title {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position: absolute;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top: 50%;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left: 50%;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transform: translate(-50%, -50%);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font-size: 100px;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font-weight: bold;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color: #fff4e14d;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&lt;/head&gt;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&lt;body&gt;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&lt;div class="wrapper"&gt;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&lt;canvas id="canvas"&gt;&lt;/canvas&gt;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&lt;h3 class="title"&gt;Hello world.&lt;/h3&gt;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&lt;/div&gt;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&lt;/body&gt;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&lt;/html&gt;</a:t>
          </a:r>
          <a:endParaRPr kumimoji="1" lang="ja-JP" altLang="en-US" sz="1100" kern="1200"/>
        </a:p>
      </xdr:txBody>
    </xdr:sp>
    <xdr:clientData/>
  </xdr:twoCellAnchor>
  <xdr:twoCellAnchor editAs="oneCell">
    <xdr:from>
      <xdr:col>2</xdr:col>
      <xdr:colOff>28575</xdr:colOff>
      <xdr:row>232</xdr:row>
      <xdr:rowOff>19050</xdr:rowOff>
    </xdr:from>
    <xdr:to>
      <xdr:col>16</xdr:col>
      <xdr:colOff>115609</xdr:colOff>
      <xdr:row>259</xdr:row>
      <xdr:rowOff>124737</xdr:rowOff>
    </xdr:to>
    <xdr:pic>
      <xdr:nvPicPr>
        <xdr:cNvPr id="23" name="図 22" descr="グラフィカル ユーザー インターフェイス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ED78A404-7EF8-47DA-858F-5236D7558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0250" y="53054250"/>
          <a:ext cx="9015134" cy="627471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203</xdr:row>
      <xdr:rowOff>38100</xdr:rowOff>
    </xdr:from>
    <xdr:to>
      <xdr:col>16</xdr:col>
      <xdr:colOff>144186</xdr:colOff>
      <xdr:row>230</xdr:row>
      <xdr:rowOff>134261</xdr:rowOff>
    </xdr:to>
    <xdr:pic>
      <xdr:nvPicPr>
        <xdr:cNvPr id="24" name="図 23" descr="グラフィカル ユーザー インターフェイス, アプリケーション, Word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C2386B10-5DF9-4D47-B40D-86FE45C25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9300" y="46443900"/>
          <a:ext cx="9021486" cy="6268361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263</xdr:row>
      <xdr:rowOff>76200</xdr:rowOff>
    </xdr:from>
    <xdr:to>
      <xdr:col>12</xdr:col>
      <xdr:colOff>200025</xdr:colOff>
      <xdr:row>273</xdr:row>
      <xdr:rowOff>114300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085302B-4F14-4C06-8F1D-EBEE102D2070}"/>
            </a:ext>
          </a:extLst>
        </xdr:cNvPr>
        <xdr:cNvSpPr/>
      </xdr:nvSpPr>
      <xdr:spPr>
        <a:xfrm>
          <a:off x="606425" y="60198000"/>
          <a:ext cx="6591300" cy="2324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&lt;script&gt;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canvas = document.getElementById('canvas');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ctx = canvas.getContext('2d');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canvas.width = window.innerWidth;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canvas.height = window.innerHeight;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window.requestAnimationFrame =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window.requestAnimationFrame ||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window.mozRequestAnimationFrame ||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window.weblitRequestAnimationFrame ||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window.msRequestAnimationFrame ||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function (cb) { setTimeout(cb, 17); };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NUM = 400; // </a:t>
          </a:r>
          <a:r>
            <a:rPr lang="ja-JP" alt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表示数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particles = [];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mouse =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x: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null,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y: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null,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radius: 50,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window.addEventListener('mousemove', (event) =&gt;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mouse.x = event.x;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mouse.y = event.y;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});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 Particle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constructor(x, y, radius, directionX, directionY, index)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 = 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this.y = y;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this.radius = 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this.directionX = directionX;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this.directionY = directionY;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this.index = index;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render() {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色の設定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this.setColor();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パーティクルの描画 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ctx.beginPath();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ctx.arc(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this.x, this.y, this.radius, 0, Math.PI * 2, true);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setColor()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if(this.index % 3 === 0)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ctx.fillStyle = "#fff";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ctx.fill();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}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if (this.index % 3 === 1)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ctx.strokeStyle = "#fff";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ctx.lineWidth = 1;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ctx.stroke()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}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ctx.globalAlpha = 0.8;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ctx.fillStyle = "#0f0091";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ctx.fill();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update () {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衝突時カーソルから離す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(this.detectCollision())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(this.x &gt; mouse.x)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 += this.radius;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(this.directionX &lt; 0) this.directionX = -this.directionX;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(this.x &lt; mouse.x)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 -= this.radius;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(this.directionX &gt; 0) this.directionX = -this.directionX;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&gt; mouse.y)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this.y += this.radius;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&lt; 0) this.directionY = -this.directionY;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&lt; mouse.y)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this.y -= this.radius;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&gt; 0) this.directionY = -this.directionY;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 += this.directionX;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this.y += this.directionY;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(this.x &gt; canvas.width + this.radius || this.x &lt; this.radius)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this.directionX = -this.directionX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&gt; canvas.height + this.radius || this.y &lt; this.radius)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this.directionY = -this.directionY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this.render();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detectCollision () {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衝突しているかどうか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dx = mouse.x - this.x;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dy = mouse.y - this.y;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distance = Math.sqrt(dx * dx + dy * dy);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distance &lt; mouse.radius + this.radius;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init();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render();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function init()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for(let i = 0; i &lt; NUM; i++)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// particles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x = Math.random() * canvas.width;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y = Math.floor(Math.random() * canvas.height);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radius = Math.floor(Math.random() * 10);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directionX = Math.random() * 2;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directionY = Math.random() * 2 - 1;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particle = new Particle(x, y, radius, directionX, directionY, i);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particles.push(particle);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function render()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ctx.clearRect(0, 0, canvas.width, canvas.height);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for(let i = 0; i &lt; particles.length; i++)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particles[i].update();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requestAnimationFrame(render);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&lt;/script&gt;</a:t>
          </a:r>
          <a:endParaRPr kumimoji="1" lang="ja-JP" altLang="en-US" sz="1100" kern="1200"/>
        </a:p>
      </xdr:txBody>
    </xdr:sp>
    <xdr:clientData/>
  </xdr:twoCellAnchor>
  <xdr:twoCellAnchor editAs="oneCell">
    <xdr:from>
      <xdr:col>2</xdr:col>
      <xdr:colOff>0</xdr:colOff>
      <xdr:row>276</xdr:row>
      <xdr:rowOff>0</xdr:rowOff>
    </xdr:from>
    <xdr:to>
      <xdr:col>16</xdr:col>
      <xdr:colOff>29877</xdr:colOff>
      <xdr:row>301</xdr:row>
      <xdr:rowOff>181831</xdr:rowOff>
    </xdr:to>
    <xdr:pic>
      <xdr:nvPicPr>
        <xdr:cNvPr id="26" name="図 25" descr="背景パター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8E7EC259-8393-4C3A-8F9E-2B79974A6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850" y="63093600"/>
          <a:ext cx="8951627" cy="58936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41</xdr:col>
      <xdr:colOff>178844</xdr:colOff>
      <xdr:row>38</xdr:row>
      <xdr:rowOff>216765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52BE66-4036-1E88-B7E1-ADB6DAA21B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952"/>
        <a:stretch/>
      </xdr:blipFill>
      <xdr:spPr>
        <a:xfrm>
          <a:off x="554182" y="5772727"/>
          <a:ext cx="10982214" cy="5293590"/>
        </a:xfrm>
        <a:prstGeom prst="rect">
          <a:avLst/>
        </a:prstGeom>
      </xdr:spPr>
    </xdr:pic>
    <xdr:clientData/>
  </xdr:twoCellAnchor>
  <xdr:twoCellAnchor>
    <xdr:from>
      <xdr:col>27</xdr:col>
      <xdr:colOff>133350</xdr:colOff>
      <xdr:row>24</xdr:row>
      <xdr:rowOff>95250</xdr:rowOff>
    </xdr:from>
    <xdr:to>
      <xdr:col>28</xdr:col>
      <xdr:colOff>104775</xdr:colOff>
      <xdr:row>25</xdr:row>
      <xdr:rowOff>180975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6763289-390F-745F-7E6B-B7051C62B56C}"/>
            </a:ext>
          </a:extLst>
        </xdr:cNvPr>
        <xdr:cNvSpPr/>
      </xdr:nvSpPr>
      <xdr:spPr>
        <a:xfrm>
          <a:off x="7591425" y="7639050"/>
          <a:ext cx="2476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233195</xdr:colOff>
      <xdr:row>41</xdr:row>
      <xdr:rowOff>0</xdr:rowOff>
    </xdr:from>
    <xdr:to>
      <xdr:col>34</xdr:col>
      <xdr:colOff>0</xdr:colOff>
      <xdr:row>61</xdr:row>
      <xdr:rowOff>84856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6F1355-5266-0064-3294-6A7EAAE7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245" y="11430000"/>
          <a:ext cx="8777455" cy="46600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30</xdr:col>
      <xdr:colOff>249838</xdr:colOff>
      <xdr:row>90</xdr:row>
      <xdr:rowOff>11927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53FB83D-3FC4-42DF-C2A4-D60F2565F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6100" y="164592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30</xdr:col>
      <xdr:colOff>249838</xdr:colOff>
      <xdr:row>119</xdr:row>
      <xdr:rowOff>11927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4D4E782-A999-EF70-2326-55D9EEE9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100" y="230886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30</xdr:col>
      <xdr:colOff>249838</xdr:colOff>
      <xdr:row>148</xdr:row>
      <xdr:rowOff>11927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FA230FE-175E-E3C3-0FAC-4FAC3F47F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100" y="297180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30</xdr:col>
      <xdr:colOff>249838</xdr:colOff>
      <xdr:row>177</xdr:row>
      <xdr:rowOff>11927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0DA7A7A-1E81-C439-9D7C-45335FA53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6100" y="363474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30</xdr:col>
      <xdr:colOff>249838</xdr:colOff>
      <xdr:row>207</xdr:row>
      <xdr:rowOff>11927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158ADE9-A90E-4719-D99E-EA3821760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6100" y="432054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30</xdr:col>
      <xdr:colOff>249838</xdr:colOff>
      <xdr:row>236</xdr:row>
      <xdr:rowOff>11927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977EAE6-CDA6-EC83-7A7A-86008AC11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6100" y="498348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30</xdr:col>
      <xdr:colOff>249838</xdr:colOff>
      <xdr:row>266</xdr:row>
      <xdr:rowOff>11927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5DDC53F-06D2-A124-6586-68762F151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6100" y="566928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30</xdr:col>
      <xdr:colOff>249838</xdr:colOff>
      <xdr:row>295</xdr:row>
      <xdr:rowOff>11927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52EF9F2-16CE-1D05-DFE8-1ADDB1E18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6100" y="633222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30</xdr:col>
      <xdr:colOff>249838</xdr:colOff>
      <xdr:row>325</xdr:row>
      <xdr:rowOff>11927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C7148B9-44C4-0AD3-431F-4E2EEDBFD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6100" y="701802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30</xdr:col>
      <xdr:colOff>249838</xdr:colOff>
      <xdr:row>354</xdr:row>
      <xdr:rowOff>11927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3F05789-5504-44B5-A88D-5AD80135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6100" y="768096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30</xdr:col>
      <xdr:colOff>249838</xdr:colOff>
      <xdr:row>383</xdr:row>
      <xdr:rowOff>11927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54D8819-CC99-2929-C705-CD4E16C42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6100" y="834390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46</xdr:col>
      <xdr:colOff>17554</xdr:colOff>
      <xdr:row>435</xdr:row>
      <xdr:rowOff>122231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5898D02-0E47-3236-C6CD-98F7C0D0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6100" y="90297000"/>
          <a:ext cx="12031754" cy="113268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25</xdr:col>
      <xdr:colOff>218263</xdr:colOff>
      <xdr:row>473</xdr:row>
      <xdr:rowOff>87861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0818D48-C67F-A947-AB9B-9F7940DE4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6100" y="101955600"/>
          <a:ext cx="6495238" cy="8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32</xdr:col>
      <xdr:colOff>227548</xdr:colOff>
      <xdr:row>515</xdr:row>
      <xdr:rowOff>87746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C04540B-01F1-416E-32E8-44501BE5C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6100" y="110642400"/>
          <a:ext cx="8419048" cy="9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28</xdr:col>
      <xdr:colOff>84827</xdr:colOff>
      <xdr:row>552</xdr:row>
      <xdr:rowOff>113314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300C04D-3A84-7C16-3DF3-2178E8517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6100" y="120472200"/>
          <a:ext cx="7180952" cy="7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28</xdr:col>
      <xdr:colOff>84827</xdr:colOff>
      <xdr:row>588</xdr:row>
      <xdr:rowOff>113314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60F20E5-510D-3740-3A90-39165F5B5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6100" y="128701800"/>
          <a:ext cx="7180952" cy="7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62</xdr:col>
      <xdr:colOff>131286</xdr:colOff>
      <xdr:row>630</xdr:row>
      <xdr:rowOff>141771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BC8CEFD-AAE4-4C58-5343-F1E1EFAEC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2450" y="133731000"/>
          <a:ext cx="16704786" cy="8828571"/>
        </a:xfrm>
        <a:prstGeom prst="rect">
          <a:avLst/>
        </a:prstGeom>
      </xdr:spPr>
    </xdr:pic>
    <xdr:clientData/>
  </xdr:twoCellAnchor>
  <xdr:twoCellAnchor>
    <xdr:from>
      <xdr:col>16</xdr:col>
      <xdr:colOff>190500</xdr:colOff>
      <xdr:row>466</xdr:row>
      <xdr:rowOff>171450</xdr:rowOff>
    </xdr:from>
    <xdr:to>
      <xdr:col>24</xdr:col>
      <xdr:colOff>76200</xdr:colOff>
      <xdr:row>468</xdr:row>
      <xdr:rowOff>209550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D5F2EB4-C1D5-C93D-D1B9-0EAD367F8FAC}"/>
            </a:ext>
          </a:extLst>
        </xdr:cNvPr>
        <xdr:cNvSpPr/>
      </xdr:nvSpPr>
      <xdr:spPr>
        <a:xfrm>
          <a:off x="4610100" y="105098850"/>
          <a:ext cx="2095500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92075</xdr:colOff>
      <xdr:row>504</xdr:row>
      <xdr:rowOff>44450</xdr:rowOff>
    </xdr:from>
    <xdr:to>
      <xdr:col>9</xdr:col>
      <xdr:colOff>161925</xdr:colOff>
      <xdr:row>505</xdr:row>
      <xdr:rowOff>152400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793DA48-838E-75A9-CBCA-5985B230C716}"/>
            </a:ext>
          </a:extLst>
        </xdr:cNvPr>
        <xdr:cNvSpPr/>
      </xdr:nvSpPr>
      <xdr:spPr>
        <a:xfrm>
          <a:off x="920750" y="113658650"/>
          <a:ext cx="1727200" cy="336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22</xdr:col>
      <xdr:colOff>104775</xdr:colOff>
      <xdr:row>508</xdr:row>
      <xdr:rowOff>190500</xdr:rowOff>
    </xdr:from>
    <xdr:to>
      <xdr:col>26</xdr:col>
      <xdr:colOff>247650</xdr:colOff>
      <xdr:row>510</xdr:row>
      <xdr:rowOff>63500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9117589-A8A3-8508-7EA3-7E1FA0DB8063}"/>
            </a:ext>
          </a:extLst>
        </xdr:cNvPr>
        <xdr:cNvSpPr/>
      </xdr:nvSpPr>
      <xdr:spPr>
        <a:xfrm>
          <a:off x="6181725" y="114719100"/>
          <a:ext cx="1247775" cy="330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66675</xdr:colOff>
      <xdr:row>521</xdr:row>
      <xdr:rowOff>66675</xdr:rowOff>
    </xdr:from>
    <xdr:to>
      <xdr:col>27</xdr:col>
      <xdr:colOff>206375</xdr:colOff>
      <xdr:row>522</xdr:row>
      <xdr:rowOff>171450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F1E7897-3D54-40E5-A66B-38E29D02E290}"/>
            </a:ext>
          </a:extLst>
        </xdr:cNvPr>
        <xdr:cNvSpPr/>
      </xdr:nvSpPr>
      <xdr:spPr>
        <a:xfrm>
          <a:off x="6419850" y="117567075"/>
          <a:ext cx="1244600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254000</xdr:colOff>
      <xdr:row>570</xdr:row>
      <xdr:rowOff>76200</xdr:rowOff>
    </xdr:from>
    <xdr:to>
      <xdr:col>14</xdr:col>
      <xdr:colOff>123825</xdr:colOff>
      <xdr:row>571</xdr:row>
      <xdr:rowOff>180975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8412407-2C4E-482C-ADBA-A633CBCC5C20}"/>
            </a:ext>
          </a:extLst>
        </xdr:cNvPr>
        <xdr:cNvSpPr/>
      </xdr:nvSpPr>
      <xdr:spPr>
        <a:xfrm>
          <a:off x="806450" y="128778000"/>
          <a:ext cx="318452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19287</xdr:colOff>
      <xdr:row>37</xdr:row>
      <xdr:rowOff>15875</xdr:rowOff>
    </xdr:from>
    <xdr:to>
      <xdr:col>21</xdr:col>
      <xdr:colOff>76200</xdr:colOff>
      <xdr:row>50</xdr:row>
      <xdr:rowOff>168275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D9E631E-14D9-BB32-34D8-30887FF34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962" y="7178675"/>
          <a:ext cx="5028963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18</xdr:col>
      <xdr:colOff>254000</xdr:colOff>
      <xdr:row>32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22CD87-933C-5790-5DF6-3627148C1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2514600"/>
          <a:ext cx="4076700" cy="376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79374</xdr:colOff>
      <xdr:row>36</xdr:row>
      <xdr:rowOff>38100</xdr:rowOff>
    </xdr:from>
    <xdr:to>
      <xdr:col>10</xdr:col>
      <xdr:colOff>209550</xdr:colOff>
      <xdr:row>37</xdr:row>
      <xdr:rowOff>133349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3BF472A-0AF3-C208-6504-8AE113BA1B0D}"/>
            </a:ext>
          </a:extLst>
        </xdr:cNvPr>
        <xdr:cNvSpPr/>
      </xdr:nvSpPr>
      <xdr:spPr>
        <a:xfrm>
          <a:off x="1184274" y="6972300"/>
          <a:ext cx="1787526" cy="323849"/>
        </a:xfrm>
        <a:prstGeom prst="wedgeRoundRectCallout">
          <a:avLst>
            <a:gd name="adj1" fmla="val 36685"/>
            <a:gd name="adj2" fmla="val 89522"/>
            <a:gd name="adj3" fmla="val 1666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t"/>
        <a:lstStyle/>
        <a:p>
          <a:pPr algn="l"/>
          <a:r>
            <a:rPr kumimoji="1" lang="ja-JP" altLang="en-US" sz="1100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共通</a:t>
          </a:r>
          <a:r>
            <a:rPr kumimoji="1" lang="ja-JP" altLang="en-US" sz="1100" kern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で使う保管庫的なもの</a:t>
          </a:r>
          <a:endParaRPr kumimoji="1" lang="en-US" altLang="ja-JP" sz="1100" kern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114300</xdr:colOff>
      <xdr:row>42</xdr:row>
      <xdr:rowOff>85725</xdr:rowOff>
    </xdr:from>
    <xdr:to>
      <xdr:col>26</xdr:col>
      <xdr:colOff>247650</xdr:colOff>
      <xdr:row>42</xdr:row>
      <xdr:rowOff>85725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60DCA10F-39D7-92B3-4018-7DE532F045E6}"/>
            </a:ext>
          </a:extLst>
        </xdr:cNvPr>
        <xdr:cNvCxnSpPr/>
      </xdr:nvCxnSpPr>
      <xdr:spPr>
        <a:xfrm>
          <a:off x="666750" y="8239125"/>
          <a:ext cx="6762750" cy="0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41</xdr:row>
      <xdr:rowOff>47625</xdr:rowOff>
    </xdr:from>
    <xdr:to>
      <xdr:col>22</xdr:col>
      <xdr:colOff>6350</xdr:colOff>
      <xdr:row>43</xdr:row>
      <xdr:rowOff>6350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1FDBEA6E-8F09-4A68-836C-D8159161F76A}"/>
            </a:ext>
          </a:extLst>
        </xdr:cNvPr>
        <xdr:cNvSpPr/>
      </xdr:nvSpPr>
      <xdr:spPr>
        <a:xfrm>
          <a:off x="4324350" y="8010525"/>
          <a:ext cx="1758950" cy="339725"/>
        </a:xfrm>
        <a:prstGeom prst="wedgeRoundRectCallout">
          <a:avLst>
            <a:gd name="adj1" fmla="val -36087"/>
            <a:gd name="adj2" fmla="val 66912"/>
            <a:gd name="adj3" fmla="val 1666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t"/>
        <a:lstStyle/>
        <a:p>
          <a:pPr algn="l"/>
          <a:r>
            <a:rPr kumimoji="1" lang="ja-JP" altLang="en-US" sz="11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個人</a:t>
          </a:r>
          <a:r>
            <a:rPr kumimoji="1" lang="ja-JP" altLang="en-US" sz="1100" kern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で使う保管庫的なもの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28575</xdr:colOff>
      <xdr:row>15</xdr:row>
      <xdr:rowOff>57150</xdr:rowOff>
    </xdr:from>
    <xdr:to>
      <xdr:col>39</xdr:col>
      <xdr:colOff>0</xdr:colOff>
      <xdr:row>19</xdr:row>
      <xdr:rowOff>171450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270DCC39-2C3C-F382-1BE9-D212D5C36142}"/>
            </a:ext>
          </a:extLst>
        </xdr:cNvPr>
        <xdr:cNvSpPr/>
      </xdr:nvSpPr>
      <xdr:spPr>
        <a:xfrm>
          <a:off x="10372725" y="3333750"/>
          <a:ext cx="266700" cy="10287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../&#9632;&#36039;&#26684;&#35430;&#39443;&#12289;&#12484;&#12540;&#12523;&#12289;&#12381;&#12398;&#20182;&#21193;&#24375;/Java/1_&#25104;&#26524;&#29289;/4_&#35201;&#20214;&#23450;&#32681;&#26360;&#12289;&#21193;&#24375;&#36039;&#26009;/&#9632;Eclipse&#21193;&#24375;.xlsx" TargetMode="External"/><Relationship Id="rId1" Type="http://schemas.openxmlformats.org/officeDocument/2006/relationships/hyperlink" Target="https://qiita.com/tom-sato/items/037b8f8cb4b326710f71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proengineer.internous.co.jp/content/columnfeature/7103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61F33-C8E4-4171-A643-2F94DF2BC4DB}">
  <dimension ref="A1:B59"/>
  <sheetViews>
    <sheetView zoomScale="130" zoomScaleNormal="130" workbookViewId="0">
      <pane ySplit="1" topLeftCell="A2" activePane="bottomLeft" state="frozen"/>
      <selection pane="bottomLeft" activeCell="X19" sqref="X19"/>
    </sheetView>
  </sheetViews>
  <sheetFormatPr defaultColWidth="3.58203125" defaultRowHeight="15" x14ac:dyDescent="0.55000000000000004"/>
  <cols>
    <col min="1" max="16384" width="3.58203125" style="17"/>
  </cols>
  <sheetData>
    <row r="1" spans="1:2" s="29" customFormat="1" x14ac:dyDescent="0.55000000000000004">
      <c r="A1" s="29" t="s">
        <v>100</v>
      </c>
    </row>
    <row r="2" spans="1:2" x14ac:dyDescent="0.55000000000000004">
      <c r="A2" s="17" t="s">
        <v>78</v>
      </c>
    </row>
    <row r="3" spans="1:2" x14ac:dyDescent="0.55000000000000004">
      <c r="A3" s="17" t="s">
        <v>89</v>
      </c>
    </row>
    <row r="5" spans="1:2" x14ac:dyDescent="0.55000000000000004">
      <c r="A5" s="17" t="s">
        <v>79</v>
      </c>
    </row>
    <row r="6" spans="1:2" x14ac:dyDescent="0.55000000000000004">
      <c r="A6" s="17" t="s">
        <v>80</v>
      </c>
    </row>
    <row r="7" spans="1:2" x14ac:dyDescent="0.55000000000000004">
      <c r="A7" s="17" t="s">
        <v>81</v>
      </c>
    </row>
    <row r="9" spans="1:2" x14ac:dyDescent="0.55000000000000004">
      <c r="A9" s="17" t="s">
        <v>101</v>
      </c>
    </row>
    <row r="10" spans="1:2" x14ac:dyDescent="0.55000000000000004">
      <c r="A10" s="17" t="s">
        <v>102</v>
      </c>
    </row>
    <row r="11" spans="1:2" x14ac:dyDescent="0.55000000000000004">
      <c r="A11" s="17" t="s">
        <v>103</v>
      </c>
    </row>
    <row r="12" spans="1:2" x14ac:dyDescent="0.55000000000000004">
      <c r="A12" s="17" t="s">
        <v>104</v>
      </c>
    </row>
    <row r="13" spans="1:2" x14ac:dyDescent="0.55000000000000004">
      <c r="A13" s="17" t="s">
        <v>105</v>
      </c>
    </row>
    <row r="14" spans="1:2" x14ac:dyDescent="0.55000000000000004">
      <c r="B14" s="17" t="s">
        <v>106</v>
      </c>
    </row>
    <row r="15" spans="1:2" x14ac:dyDescent="0.55000000000000004">
      <c r="B15" s="17" t="s">
        <v>107</v>
      </c>
    </row>
    <row r="17" spans="1:1" x14ac:dyDescent="0.55000000000000004">
      <c r="A17" s="17" t="s">
        <v>82</v>
      </c>
    </row>
    <row r="18" spans="1:1" x14ac:dyDescent="0.55000000000000004">
      <c r="A18" s="17" t="s">
        <v>114</v>
      </c>
    </row>
    <row r="20" spans="1:1" x14ac:dyDescent="0.55000000000000004">
      <c r="A20" s="17" t="s">
        <v>92</v>
      </c>
    </row>
    <row r="21" spans="1:1" x14ac:dyDescent="0.55000000000000004">
      <c r="A21" s="17" t="s">
        <v>83</v>
      </c>
    </row>
    <row r="22" spans="1:1" x14ac:dyDescent="0.55000000000000004">
      <c r="A22" s="17" t="s">
        <v>90</v>
      </c>
    </row>
    <row r="23" spans="1:1" x14ac:dyDescent="0.55000000000000004">
      <c r="A23" s="17" t="s">
        <v>93</v>
      </c>
    </row>
    <row r="24" spans="1:1" x14ac:dyDescent="0.55000000000000004">
      <c r="A24" s="17" t="s">
        <v>84</v>
      </c>
    </row>
    <row r="25" spans="1:1" x14ac:dyDescent="0.55000000000000004">
      <c r="A25" s="17" t="s">
        <v>116</v>
      </c>
    </row>
    <row r="26" spans="1:1" x14ac:dyDescent="0.55000000000000004">
      <c r="A26" s="17" t="s">
        <v>117</v>
      </c>
    </row>
    <row r="28" spans="1:1" x14ac:dyDescent="0.55000000000000004">
      <c r="A28" s="17" t="s">
        <v>94</v>
      </c>
    </row>
    <row r="29" spans="1:1" x14ac:dyDescent="0.55000000000000004">
      <c r="A29" s="17" t="s">
        <v>95</v>
      </c>
    </row>
    <row r="30" spans="1:1" x14ac:dyDescent="0.55000000000000004">
      <c r="A30" s="17" t="s">
        <v>96</v>
      </c>
    </row>
    <row r="31" spans="1:1" x14ac:dyDescent="0.55000000000000004">
      <c r="A31" s="17" t="s">
        <v>97</v>
      </c>
    </row>
    <row r="32" spans="1:1" x14ac:dyDescent="0.55000000000000004">
      <c r="A32" s="17" t="s">
        <v>85</v>
      </c>
    </row>
    <row r="33" spans="1:2" x14ac:dyDescent="0.55000000000000004">
      <c r="A33" s="17" t="s">
        <v>86</v>
      </c>
    </row>
    <row r="34" spans="1:2" x14ac:dyDescent="0.55000000000000004">
      <c r="A34" s="17" t="s">
        <v>87</v>
      </c>
    </row>
    <row r="35" spans="1:2" x14ac:dyDescent="0.55000000000000004">
      <c r="A35" s="17" t="s">
        <v>113</v>
      </c>
    </row>
    <row r="37" spans="1:2" x14ac:dyDescent="0.55000000000000004">
      <c r="A37" s="17" t="s">
        <v>91</v>
      </c>
    </row>
    <row r="38" spans="1:2" x14ac:dyDescent="0.55000000000000004">
      <c r="A38" s="17" t="s">
        <v>120</v>
      </c>
    </row>
    <row r="40" spans="1:2" x14ac:dyDescent="0.55000000000000004">
      <c r="A40" s="17" t="s">
        <v>98</v>
      </c>
    </row>
    <row r="41" spans="1:2" x14ac:dyDescent="0.55000000000000004">
      <c r="A41" s="17" t="s">
        <v>108</v>
      </c>
    </row>
    <row r="42" spans="1:2" x14ac:dyDescent="0.55000000000000004">
      <c r="A42" s="17" t="s">
        <v>109</v>
      </c>
    </row>
    <row r="43" spans="1:2" x14ac:dyDescent="0.55000000000000004">
      <c r="B43" s="17" t="s">
        <v>112</v>
      </c>
    </row>
    <row r="45" spans="1:2" x14ac:dyDescent="0.55000000000000004">
      <c r="A45" s="17" t="s">
        <v>110</v>
      </c>
    </row>
    <row r="46" spans="1:2" x14ac:dyDescent="0.55000000000000004">
      <c r="A46" s="17" t="s">
        <v>111</v>
      </c>
    </row>
    <row r="47" spans="1:2" x14ac:dyDescent="0.55000000000000004">
      <c r="B47" s="17" t="s">
        <v>118</v>
      </c>
    </row>
    <row r="49" spans="1:1" x14ac:dyDescent="0.55000000000000004">
      <c r="A49" s="17" t="s">
        <v>119</v>
      </c>
    </row>
    <row r="50" spans="1:1" x14ac:dyDescent="0.55000000000000004">
      <c r="A50" s="17" t="s">
        <v>123</v>
      </c>
    </row>
    <row r="52" spans="1:1" x14ac:dyDescent="0.55000000000000004">
      <c r="A52" s="17" t="s">
        <v>121</v>
      </c>
    </row>
    <row r="53" spans="1:1" x14ac:dyDescent="0.55000000000000004">
      <c r="A53" s="17" t="s">
        <v>122</v>
      </c>
    </row>
    <row r="55" spans="1:1" x14ac:dyDescent="0.55000000000000004">
      <c r="A55" s="17" t="s">
        <v>99</v>
      </c>
    </row>
    <row r="56" spans="1:1" x14ac:dyDescent="0.55000000000000004">
      <c r="A56" s="17" t="s">
        <v>88</v>
      </c>
    </row>
    <row r="57" spans="1:1" x14ac:dyDescent="0.55000000000000004">
      <c r="A57" s="17" t="s">
        <v>193</v>
      </c>
    </row>
    <row r="58" spans="1:1" x14ac:dyDescent="0.55000000000000004">
      <c r="A58" s="17" t="s">
        <v>194</v>
      </c>
    </row>
    <row r="59" spans="1:1" x14ac:dyDescent="0.55000000000000004">
      <c r="A59" s="17" t="s">
        <v>196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FD510-FA01-4BA8-879D-11C85F33D771}">
  <dimension ref="A1:H15"/>
  <sheetViews>
    <sheetView workbookViewId="0">
      <selection activeCell="A2" sqref="A2"/>
    </sheetView>
  </sheetViews>
  <sheetFormatPr defaultColWidth="3.58203125" defaultRowHeight="15" x14ac:dyDescent="0.55000000000000004"/>
  <cols>
    <col min="1" max="2" width="3.58203125" style="17"/>
    <col min="3" max="3" width="9.25" style="17" bestFit="1" customWidth="1"/>
    <col min="4" max="4" width="17.33203125" style="17" customWidth="1"/>
    <col min="5" max="5" width="5.08203125" style="17" bestFit="1" customWidth="1"/>
    <col min="6" max="6" width="7.33203125" style="17" bestFit="1" customWidth="1"/>
    <col min="7" max="7" width="21.75" style="17" customWidth="1"/>
    <col min="8" max="16384" width="3.58203125" style="17"/>
  </cols>
  <sheetData>
    <row r="1" spans="1:8" x14ac:dyDescent="0.55000000000000004">
      <c r="A1" s="19" t="s">
        <v>115</v>
      </c>
      <c r="B1" s="19"/>
    </row>
    <row r="2" spans="1:8" x14ac:dyDescent="0.55000000000000004">
      <c r="A2" s="19"/>
      <c r="B2" s="19"/>
    </row>
    <row r="3" spans="1:8" x14ac:dyDescent="0.55000000000000004">
      <c r="B3" s="21"/>
      <c r="C3" s="22"/>
      <c r="D3" s="22"/>
      <c r="E3" s="22"/>
      <c r="F3" s="22"/>
      <c r="G3" s="22"/>
      <c r="H3" s="23"/>
    </row>
    <row r="4" spans="1:8" ht="30" customHeight="1" x14ac:dyDescent="0.55000000000000004">
      <c r="B4" s="24"/>
      <c r="C4" s="17" t="s">
        <v>70</v>
      </c>
      <c r="D4" s="18"/>
      <c r="F4" s="17" t="s">
        <v>71</v>
      </c>
      <c r="G4" s="18"/>
      <c r="H4" s="25"/>
    </row>
    <row r="5" spans="1:8" x14ac:dyDescent="0.55000000000000004">
      <c r="B5" s="24"/>
      <c r="H5" s="25"/>
    </row>
    <row r="6" spans="1:8" x14ac:dyDescent="0.55000000000000004">
      <c r="B6" s="24"/>
      <c r="G6" s="20" t="s">
        <v>72</v>
      </c>
      <c r="H6" s="25"/>
    </row>
    <row r="7" spans="1:8" x14ac:dyDescent="0.55000000000000004">
      <c r="B7" s="24"/>
      <c r="H7" s="25"/>
    </row>
    <row r="8" spans="1:8" x14ac:dyDescent="0.55000000000000004">
      <c r="B8" s="24"/>
      <c r="H8" s="25"/>
    </row>
    <row r="9" spans="1:8" x14ac:dyDescent="0.55000000000000004">
      <c r="B9" s="24"/>
      <c r="C9" s="17" t="s">
        <v>73</v>
      </c>
      <c r="H9" s="25"/>
    </row>
    <row r="10" spans="1:8" x14ac:dyDescent="0.55000000000000004">
      <c r="B10" s="24"/>
      <c r="D10" s="18" t="s">
        <v>74</v>
      </c>
      <c r="E10" s="18" t="s">
        <v>75</v>
      </c>
      <c r="H10" s="25"/>
    </row>
    <row r="11" spans="1:8" x14ac:dyDescent="0.55000000000000004">
      <c r="B11" s="24"/>
      <c r="D11" s="18" t="s">
        <v>76</v>
      </c>
      <c r="E11" s="18">
        <v>300</v>
      </c>
      <c r="H11" s="25"/>
    </row>
    <row r="12" spans="1:8" x14ac:dyDescent="0.55000000000000004">
      <c r="B12" s="24"/>
      <c r="D12" s="18" t="s">
        <v>77</v>
      </c>
      <c r="E12" s="18">
        <v>400</v>
      </c>
      <c r="H12" s="25"/>
    </row>
    <row r="13" spans="1:8" x14ac:dyDescent="0.55000000000000004">
      <c r="B13" s="24"/>
      <c r="D13" s="18"/>
      <c r="E13" s="18"/>
      <c r="H13" s="25"/>
    </row>
    <row r="14" spans="1:8" x14ac:dyDescent="0.55000000000000004">
      <c r="B14" s="24"/>
      <c r="D14" s="18"/>
      <c r="E14" s="18"/>
      <c r="H14" s="25"/>
    </row>
    <row r="15" spans="1:8" x14ac:dyDescent="0.55000000000000004">
      <c r="B15" s="26"/>
      <c r="C15" s="27"/>
      <c r="D15" s="27"/>
      <c r="E15" s="27"/>
      <c r="F15" s="27"/>
      <c r="G15" s="27"/>
      <c r="H15" s="2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7A5A7-2CD6-4FEC-9D12-2F3D4A375094}">
  <dimension ref="A1:B6"/>
  <sheetViews>
    <sheetView zoomScale="130" zoomScaleNormal="130" workbookViewId="0">
      <selection activeCell="B3" sqref="B3:L6"/>
    </sheetView>
  </sheetViews>
  <sheetFormatPr defaultColWidth="3.58203125" defaultRowHeight="15" x14ac:dyDescent="0.55000000000000004"/>
  <cols>
    <col min="1" max="16384" width="3.58203125" style="17"/>
  </cols>
  <sheetData>
    <row r="1" spans="1:2" x14ac:dyDescent="0.55000000000000004">
      <c r="A1" s="19" t="s">
        <v>124</v>
      </c>
    </row>
    <row r="3" spans="1:2" x14ac:dyDescent="0.55000000000000004">
      <c r="B3" s="17" t="s">
        <v>125</v>
      </c>
    </row>
    <row r="4" spans="1:2" x14ac:dyDescent="0.55000000000000004">
      <c r="B4" s="17" t="s">
        <v>195</v>
      </c>
    </row>
    <row r="5" spans="1:2" x14ac:dyDescent="0.55000000000000004">
      <c r="B5" s="17" t="s">
        <v>126</v>
      </c>
    </row>
    <row r="6" spans="1:2" x14ac:dyDescent="0.55000000000000004">
      <c r="B6" s="17" t="s">
        <v>127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BAC5F-DDBF-47B3-AB6A-1C92258F4EA0}">
  <sheetPr>
    <tabColor theme="7" tint="0.79998168889431442"/>
  </sheetPr>
  <dimension ref="B2:D368"/>
  <sheetViews>
    <sheetView workbookViewId="0"/>
  </sheetViews>
  <sheetFormatPr defaultRowHeight="18" x14ac:dyDescent="0.55000000000000004"/>
  <cols>
    <col min="1" max="1" width="4.58203125" customWidth="1"/>
    <col min="2" max="2" width="4.58203125" style="2" customWidth="1"/>
    <col min="3" max="3" width="5" customWidth="1"/>
  </cols>
  <sheetData>
    <row r="2" spans="2:4" x14ac:dyDescent="0.55000000000000004">
      <c r="B2" t="str" cm="1">
        <f t="array" aca="1" ref="B2" ca="1">RIGHT(CELL("filename",A1),LEN(CELL("filename",A1))-FIND("]",CELL("filename",A1)))</f>
        <v>1.パッケージの導入</v>
      </c>
    </row>
    <row r="3" spans="2:4" x14ac:dyDescent="0.55000000000000004">
      <c r="C3" t="s">
        <v>2</v>
      </c>
    </row>
    <row r="4" spans="2:4" x14ac:dyDescent="0.55000000000000004">
      <c r="D4" t="s">
        <v>3</v>
      </c>
    </row>
    <row r="5" spans="2:4" x14ac:dyDescent="0.55000000000000004">
      <c r="D5" t="s">
        <v>4</v>
      </c>
    </row>
    <row r="6" spans="2:4" x14ac:dyDescent="0.55000000000000004">
      <c r="D6" t="s">
        <v>5</v>
      </c>
    </row>
    <row r="8" spans="2:4" s="4" customFormat="1" x14ac:dyDescent="0.55000000000000004">
      <c r="B8" s="3"/>
    </row>
    <row r="9" spans="2:4" x14ac:dyDescent="0.55000000000000004">
      <c r="B9" s="5" t="s">
        <v>6</v>
      </c>
      <c r="C9" t="s">
        <v>7</v>
      </c>
    </row>
    <row r="10" spans="2:4" x14ac:dyDescent="0.55000000000000004">
      <c r="C10" t="s">
        <v>8</v>
      </c>
    </row>
    <row r="24" spans="3:3" x14ac:dyDescent="0.55000000000000004">
      <c r="C24" t="s">
        <v>9</v>
      </c>
    </row>
    <row r="48" spans="3:3" x14ac:dyDescent="0.55000000000000004">
      <c r="C48" t="s">
        <v>10</v>
      </c>
    </row>
    <row r="57" spans="2:2" x14ac:dyDescent="0.55000000000000004">
      <c r="B57" s="5"/>
    </row>
    <row r="86" spans="2:3" x14ac:dyDescent="0.55000000000000004">
      <c r="B86" s="5"/>
      <c r="C86" t="s">
        <v>11</v>
      </c>
    </row>
    <row r="88" spans="2:3" x14ac:dyDescent="0.55000000000000004">
      <c r="B88" s="2" t="s">
        <v>12</v>
      </c>
      <c r="C88" t="s">
        <v>13</v>
      </c>
    </row>
    <row r="120" spans="3:3" x14ac:dyDescent="0.55000000000000004">
      <c r="C120" t="s">
        <v>14</v>
      </c>
    </row>
    <row r="157" spans="2:3" x14ac:dyDescent="0.55000000000000004">
      <c r="B157" s="2" t="s">
        <v>15</v>
      </c>
      <c r="C157" t="s">
        <v>16</v>
      </c>
    </row>
    <row r="158" spans="2:3" x14ac:dyDescent="0.55000000000000004">
      <c r="C158" t="s">
        <v>17</v>
      </c>
    </row>
    <row r="196" spans="2:3" x14ac:dyDescent="0.55000000000000004">
      <c r="B196" s="2" t="s">
        <v>18</v>
      </c>
      <c r="C196" t="s">
        <v>19</v>
      </c>
    </row>
    <row r="233" spans="2:3" x14ac:dyDescent="0.55000000000000004">
      <c r="B233" s="2" t="s">
        <v>20</v>
      </c>
      <c r="C233" t="s">
        <v>21</v>
      </c>
    </row>
    <row r="270" spans="2:3" x14ac:dyDescent="0.55000000000000004">
      <c r="B270" s="2" t="s">
        <v>22</v>
      </c>
      <c r="C270" t="s">
        <v>23</v>
      </c>
    </row>
    <row r="298" spans="3:3" x14ac:dyDescent="0.55000000000000004">
      <c r="C298" t="s">
        <v>24</v>
      </c>
    </row>
    <row r="324" spans="2:3" x14ac:dyDescent="0.55000000000000004">
      <c r="B324" s="2" t="s">
        <v>25</v>
      </c>
      <c r="C324" t="s">
        <v>26</v>
      </c>
    </row>
    <row r="331" spans="2:3" x14ac:dyDescent="0.55000000000000004">
      <c r="B331" s="2" t="s">
        <v>27</v>
      </c>
      <c r="C331" t="s">
        <v>28</v>
      </c>
    </row>
    <row r="368" spans="2:2" x14ac:dyDescent="0.55000000000000004">
      <c r="B368" s="2" t="s">
        <v>29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881FB-4944-4B10-89AA-A5591C542F73}">
  <sheetPr>
    <tabColor theme="7" tint="0.79998168889431442"/>
  </sheetPr>
  <dimension ref="B2:D291"/>
  <sheetViews>
    <sheetView zoomScaleNormal="100" workbookViewId="0">
      <selection activeCell="C64" sqref="C64"/>
    </sheetView>
  </sheetViews>
  <sheetFormatPr defaultRowHeight="18" x14ac:dyDescent="0.55000000000000004"/>
  <cols>
    <col min="1" max="1" width="4.58203125" customWidth="1"/>
    <col min="2" max="2" width="4.58203125" style="2" customWidth="1"/>
    <col min="3" max="3" width="5" customWidth="1"/>
  </cols>
  <sheetData>
    <row r="2" spans="2:3" x14ac:dyDescent="0.55000000000000004">
      <c r="B2" t="str" cm="1">
        <f t="array" aca="1" ref="B2" ca="1">RIGHT(CELL("filename",A1),LEN(CELL("filename",A1))-FIND("]",CELL("filename",A1)))</f>
        <v>2.Project の作成</v>
      </c>
    </row>
    <row r="3" spans="2:3" x14ac:dyDescent="0.55000000000000004">
      <c r="C3" t="s">
        <v>30</v>
      </c>
    </row>
    <row r="8" spans="2:3" s="4" customFormat="1" x14ac:dyDescent="0.55000000000000004">
      <c r="B8" s="3"/>
    </row>
    <row r="9" spans="2:3" x14ac:dyDescent="0.55000000000000004">
      <c r="B9" s="5" t="s">
        <v>6</v>
      </c>
      <c r="C9" t="s">
        <v>128</v>
      </c>
    </row>
    <row r="41" spans="2:3" x14ac:dyDescent="0.55000000000000004">
      <c r="B41" s="2" t="s">
        <v>12</v>
      </c>
      <c r="C41" t="s">
        <v>129</v>
      </c>
    </row>
    <row r="42" spans="2:3" x14ac:dyDescent="0.55000000000000004">
      <c r="C42" t="s">
        <v>130</v>
      </c>
    </row>
    <row r="48" spans="2:3" x14ac:dyDescent="0.55000000000000004">
      <c r="B48" s="5"/>
    </row>
    <row r="63" spans="2:3" x14ac:dyDescent="0.55000000000000004">
      <c r="B63" s="2" t="s">
        <v>15</v>
      </c>
      <c r="C63" t="s">
        <v>308</v>
      </c>
    </row>
    <row r="64" spans="2:3" x14ac:dyDescent="0.55000000000000004">
      <c r="C64" t="s">
        <v>131</v>
      </c>
    </row>
    <row r="65" spans="4:4" x14ac:dyDescent="0.55000000000000004">
      <c r="D65" t="s">
        <v>132</v>
      </c>
    </row>
    <row r="88" spans="2:2" x14ac:dyDescent="0.55000000000000004">
      <c r="B88" s="5"/>
    </row>
    <row r="100" spans="2:3" x14ac:dyDescent="0.55000000000000004">
      <c r="B100" s="2" t="s">
        <v>18</v>
      </c>
      <c r="C100" t="s">
        <v>133</v>
      </c>
    </row>
    <row r="101" spans="2:3" x14ac:dyDescent="0.55000000000000004">
      <c r="C101" t="s">
        <v>134</v>
      </c>
    </row>
    <row r="133" spans="2:3" x14ac:dyDescent="0.55000000000000004">
      <c r="B133" s="2" t="s">
        <v>20</v>
      </c>
      <c r="C133" t="s">
        <v>135</v>
      </c>
    </row>
    <row r="134" spans="2:3" x14ac:dyDescent="0.55000000000000004">
      <c r="C134" t="s">
        <v>136</v>
      </c>
    </row>
    <row r="162" spans="2:3" x14ac:dyDescent="0.55000000000000004">
      <c r="B162" s="2" t="s">
        <v>22</v>
      </c>
      <c r="C162" t="s">
        <v>137</v>
      </c>
    </row>
    <row r="163" spans="2:3" x14ac:dyDescent="0.55000000000000004">
      <c r="C163" t="s">
        <v>138</v>
      </c>
    </row>
    <row r="164" spans="2:3" x14ac:dyDescent="0.55000000000000004">
      <c r="C164" t="s">
        <v>139</v>
      </c>
    </row>
    <row r="165" spans="2:3" x14ac:dyDescent="0.55000000000000004">
      <c r="C165" t="s">
        <v>140</v>
      </c>
    </row>
    <row r="197" spans="2:3" x14ac:dyDescent="0.55000000000000004">
      <c r="B197" s="2" t="s">
        <v>25</v>
      </c>
      <c r="C197" t="s">
        <v>141</v>
      </c>
    </row>
    <row r="230" spans="2:3" x14ac:dyDescent="0.55000000000000004">
      <c r="B230" s="2" t="s">
        <v>142</v>
      </c>
      <c r="C230" t="s">
        <v>143</v>
      </c>
    </row>
    <row r="261" spans="3:3" x14ac:dyDescent="0.55000000000000004">
      <c r="C261" t="s">
        <v>144</v>
      </c>
    </row>
    <row r="291" spans="2:2" x14ac:dyDescent="0.55000000000000004">
      <c r="B291" s="2" t="s">
        <v>145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4C5C3-EB5F-4AA8-BD97-5D944535F269}">
  <sheetPr>
    <tabColor theme="7" tint="0.79998168889431442"/>
  </sheetPr>
  <dimension ref="B2:W216"/>
  <sheetViews>
    <sheetView workbookViewId="0"/>
  </sheetViews>
  <sheetFormatPr defaultRowHeight="18" x14ac:dyDescent="0.55000000000000004"/>
  <cols>
    <col min="1" max="1" width="4.58203125" customWidth="1"/>
    <col min="2" max="2" width="4.58203125" style="2" customWidth="1"/>
    <col min="3" max="3" width="5" customWidth="1"/>
  </cols>
  <sheetData>
    <row r="2" spans="2:3" x14ac:dyDescent="0.55000000000000004">
      <c r="B2" t="str" cm="1">
        <f t="array" aca="1" ref="B2" ca="1">RIGHT(CELL("filename",A1),LEN(CELL("filename",A1))-FIND("]",CELL("filename",A1)))</f>
        <v>2_補足.作成時のエラーについて</v>
      </c>
    </row>
    <row r="3" spans="2:3" x14ac:dyDescent="0.55000000000000004">
      <c r="C3" t="s">
        <v>146</v>
      </c>
    </row>
    <row r="4" spans="2:3" x14ac:dyDescent="0.55000000000000004">
      <c r="C4" t="s">
        <v>147</v>
      </c>
    </row>
    <row r="8" spans="2:3" s="4" customFormat="1" x14ac:dyDescent="0.55000000000000004">
      <c r="B8" s="3"/>
    </row>
    <row r="9" spans="2:3" x14ac:dyDescent="0.55000000000000004">
      <c r="B9" s="5" t="s">
        <v>6</v>
      </c>
      <c r="C9" t="s">
        <v>148</v>
      </c>
    </row>
    <row r="42" spans="2:23" x14ac:dyDescent="0.55000000000000004">
      <c r="B42" s="2" t="s">
        <v>12</v>
      </c>
      <c r="C42" t="s">
        <v>149</v>
      </c>
    </row>
    <row r="43" spans="2:23" x14ac:dyDescent="0.55000000000000004">
      <c r="C43" t="s">
        <v>150</v>
      </c>
    </row>
    <row r="45" spans="2:23" x14ac:dyDescent="0.55000000000000004">
      <c r="W45" t="s">
        <v>151</v>
      </c>
    </row>
    <row r="49" spans="2:2" x14ac:dyDescent="0.55000000000000004">
      <c r="B49" s="5"/>
    </row>
    <row r="75" spans="3:3" x14ac:dyDescent="0.55000000000000004">
      <c r="C75" t="s">
        <v>152</v>
      </c>
    </row>
    <row r="85" spans="2:3" x14ac:dyDescent="0.55000000000000004">
      <c r="B85" s="2" t="s">
        <v>15</v>
      </c>
      <c r="C85" t="s">
        <v>153</v>
      </c>
    </row>
    <row r="87" spans="2:3" x14ac:dyDescent="0.55000000000000004">
      <c r="B87" s="5"/>
    </row>
    <row r="118" spans="3:3" x14ac:dyDescent="0.55000000000000004">
      <c r="C118" t="s">
        <v>154</v>
      </c>
    </row>
    <row r="151" spans="2:3" x14ac:dyDescent="0.55000000000000004">
      <c r="B151" s="2" t="s">
        <v>18</v>
      </c>
      <c r="C151" t="s">
        <v>155</v>
      </c>
    </row>
    <row r="152" spans="2:3" x14ac:dyDescent="0.55000000000000004">
      <c r="C152" t="s">
        <v>156</v>
      </c>
    </row>
    <row r="184" spans="2:6" x14ac:dyDescent="0.55000000000000004">
      <c r="B184" s="2" t="s">
        <v>18</v>
      </c>
      <c r="C184" t="s">
        <v>278</v>
      </c>
    </row>
    <row r="185" spans="2:6" x14ac:dyDescent="0.55000000000000004">
      <c r="C185" t="s">
        <v>157</v>
      </c>
    </row>
    <row r="186" spans="2:6" x14ac:dyDescent="0.55000000000000004">
      <c r="D186" t="s">
        <v>158</v>
      </c>
      <c r="F186" t="s">
        <v>159</v>
      </c>
    </row>
    <row r="187" spans="2:6" x14ac:dyDescent="0.55000000000000004">
      <c r="D187" t="s">
        <v>160</v>
      </c>
      <c r="F187" t="s">
        <v>161</v>
      </c>
    </row>
    <row r="215" spans="2:3" x14ac:dyDescent="0.55000000000000004">
      <c r="B215" s="2" t="s">
        <v>20</v>
      </c>
      <c r="C215" t="s">
        <v>162</v>
      </c>
    </row>
    <row r="216" spans="2:3" x14ac:dyDescent="0.55000000000000004">
      <c r="C216" t="s">
        <v>163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1EC20-4F46-4062-9039-BCD651A794BA}">
  <sheetPr>
    <tabColor theme="7" tint="0.79998168889431442"/>
  </sheetPr>
  <dimension ref="B2:I276"/>
  <sheetViews>
    <sheetView topLeftCell="A64" zoomScale="98" zoomScaleNormal="98" workbookViewId="0">
      <selection activeCell="B11" sqref="B11:AB12"/>
    </sheetView>
  </sheetViews>
  <sheetFormatPr defaultRowHeight="18" x14ac:dyDescent="0.55000000000000004"/>
  <cols>
    <col min="1" max="1" width="4.58203125" customWidth="1"/>
    <col min="2" max="2" width="4.58203125" style="2" customWidth="1"/>
    <col min="3" max="3" width="5" customWidth="1"/>
  </cols>
  <sheetData>
    <row r="2" spans="2:8" x14ac:dyDescent="0.55000000000000004">
      <c r="B2" t="str" cm="1">
        <f t="array" aca="1" ref="B2" ca="1">RIGHT(CELL("filename",A1),LEN(CELL("filename",A1))-FIND("]",CELL("filename",A1)))</f>
        <v>3.コントローラとビュー</v>
      </c>
    </row>
    <row r="3" spans="2:8" x14ac:dyDescent="0.55000000000000004">
      <c r="C3" t="s">
        <v>164</v>
      </c>
      <c r="H3" s="2"/>
    </row>
    <row r="4" spans="2:8" x14ac:dyDescent="0.55000000000000004">
      <c r="C4" t="s">
        <v>165</v>
      </c>
    </row>
    <row r="5" spans="2:8" x14ac:dyDescent="0.55000000000000004">
      <c r="C5" t="s">
        <v>166</v>
      </c>
    </row>
    <row r="7" spans="2:8" x14ac:dyDescent="0.55000000000000004">
      <c r="C7" t="s">
        <v>167</v>
      </c>
    </row>
    <row r="8" spans="2:8" s="4" customFormat="1" x14ac:dyDescent="0.55000000000000004">
      <c r="B8" s="3" t="s">
        <v>168</v>
      </c>
      <c r="C8" s="4" t="s">
        <v>169</v>
      </c>
    </row>
    <row r="9" spans="2:8" x14ac:dyDescent="0.55000000000000004">
      <c r="B9" s="5"/>
      <c r="C9" t="s">
        <v>170</v>
      </c>
    </row>
    <row r="39" spans="2:3" x14ac:dyDescent="0.55000000000000004">
      <c r="C39" t="s">
        <v>171</v>
      </c>
    </row>
    <row r="48" spans="2:3" x14ac:dyDescent="0.55000000000000004">
      <c r="B48" s="5"/>
    </row>
    <row r="72" spans="2:3" x14ac:dyDescent="0.55000000000000004">
      <c r="B72" s="2" t="s">
        <v>12</v>
      </c>
      <c r="C72" t="s">
        <v>172</v>
      </c>
    </row>
    <row r="73" spans="2:3" x14ac:dyDescent="0.55000000000000004">
      <c r="C73" t="s">
        <v>173</v>
      </c>
    </row>
    <row r="74" spans="2:3" x14ac:dyDescent="0.55000000000000004">
      <c r="C74" t="s">
        <v>174</v>
      </c>
    </row>
    <row r="86" spans="2:2" x14ac:dyDescent="0.55000000000000004">
      <c r="B86" s="5"/>
    </row>
    <row r="127" spans="2:9" x14ac:dyDescent="0.55000000000000004">
      <c r="B127" s="2" t="s">
        <v>15</v>
      </c>
      <c r="C127" t="s">
        <v>175</v>
      </c>
    </row>
    <row r="128" spans="2:9" x14ac:dyDescent="0.55000000000000004">
      <c r="I128" t="s">
        <v>176</v>
      </c>
    </row>
    <row r="129" spans="9:9" x14ac:dyDescent="0.55000000000000004">
      <c r="I129" t="s">
        <v>177</v>
      </c>
    </row>
    <row r="130" spans="9:9" x14ac:dyDescent="0.55000000000000004">
      <c r="I130" t="s">
        <v>178</v>
      </c>
    </row>
    <row r="132" spans="9:9" x14ac:dyDescent="0.55000000000000004">
      <c r="I132" t="s">
        <v>179</v>
      </c>
    </row>
    <row r="135" spans="9:9" x14ac:dyDescent="0.55000000000000004">
      <c r="I135" t="s">
        <v>180</v>
      </c>
    </row>
    <row r="136" spans="9:9" x14ac:dyDescent="0.55000000000000004">
      <c r="I136" t="s">
        <v>181</v>
      </c>
    </row>
    <row r="151" spans="2:3" x14ac:dyDescent="0.55000000000000004">
      <c r="B151" s="2" t="s">
        <v>18</v>
      </c>
      <c r="C151" t="s">
        <v>182</v>
      </c>
    </row>
    <row r="164" spans="2:3" x14ac:dyDescent="0.55000000000000004">
      <c r="B164" s="2" t="s">
        <v>20</v>
      </c>
      <c r="C164" t="s">
        <v>183</v>
      </c>
    </row>
    <row r="197" spans="2:3" x14ac:dyDescent="0.55000000000000004">
      <c r="B197" s="2" t="s">
        <v>22</v>
      </c>
      <c r="C197" t="s">
        <v>184</v>
      </c>
    </row>
    <row r="198" spans="2:3" x14ac:dyDescent="0.55000000000000004">
      <c r="C198" t="s">
        <v>185</v>
      </c>
    </row>
    <row r="200" spans="2:3" x14ac:dyDescent="0.55000000000000004">
      <c r="C200" t="s">
        <v>186</v>
      </c>
    </row>
    <row r="201" spans="2:3" x14ac:dyDescent="0.55000000000000004">
      <c r="C201" t="s">
        <v>187</v>
      </c>
    </row>
    <row r="202" spans="2:3" x14ac:dyDescent="0.55000000000000004">
      <c r="C202" t="s">
        <v>188</v>
      </c>
    </row>
    <row r="203" spans="2:3" x14ac:dyDescent="0.55000000000000004">
      <c r="C203" t="s">
        <v>189</v>
      </c>
    </row>
    <row r="262" spans="2:3" x14ac:dyDescent="0.55000000000000004">
      <c r="B262" s="2" t="s">
        <v>190</v>
      </c>
    </row>
    <row r="263" spans="2:3" x14ac:dyDescent="0.55000000000000004">
      <c r="C263" t="s">
        <v>191</v>
      </c>
    </row>
    <row r="276" spans="3:3" x14ac:dyDescent="0.55000000000000004">
      <c r="C276" t="s">
        <v>192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B428-9411-4EBD-A9F9-79B7D6BEE016}">
  <sheetPr>
    <tabColor theme="7" tint="0.79998168889431442"/>
  </sheetPr>
  <dimension ref="A1:BG68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3.58203125" defaultRowHeight="18" customHeight="1" x14ac:dyDescent="0.55000000000000004"/>
  <cols>
    <col min="1" max="16384" width="3.58203125" style="17"/>
  </cols>
  <sheetData>
    <row r="1" spans="1:25" s="32" customFormat="1" ht="18" customHeight="1" x14ac:dyDescent="0.55000000000000004">
      <c r="A1" s="31" t="s">
        <v>197</v>
      </c>
    </row>
    <row r="3" spans="1:25" ht="18" customHeight="1" x14ac:dyDescent="0.55000000000000004">
      <c r="B3" s="17" t="s">
        <v>0</v>
      </c>
    </row>
    <row r="4" spans="1:25" ht="18" customHeight="1" x14ac:dyDescent="0.55000000000000004">
      <c r="C4" s="17" t="s">
        <v>1</v>
      </c>
    </row>
    <row r="6" spans="1:25" ht="18" customHeight="1" x14ac:dyDescent="0.55000000000000004">
      <c r="B6" s="17" t="s">
        <v>279</v>
      </c>
    </row>
    <row r="7" spans="1:25" ht="18" customHeight="1" x14ac:dyDescent="0.55000000000000004">
      <c r="C7" s="17" t="s">
        <v>280</v>
      </c>
    </row>
    <row r="8" spans="1:25" ht="18" customHeight="1" x14ac:dyDescent="0.55000000000000004">
      <c r="C8" s="17" t="s">
        <v>281</v>
      </c>
    </row>
    <row r="10" spans="1:25" ht="18" customHeight="1" x14ac:dyDescent="0.55000000000000004">
      <c r="B10" s="17" t="s">
        <v>284</v>
      </c>
    </row>
    <row r="11" spans="1:25" ht="18" customHeight="1" x14ac:dyDescent="0.55000000000000004">
      <c r="C11" s="33" t="s">
        <v>285</v>
      </c>
      <c r="F11" s="17" t="s">
        <v>286</v>
      </c>
    </row>
    <row r="13" spans="1:25" ht="18" customHeight="1" x14ac:dyDescent="0.55000000000000004">
      <c r="B13" s="17" t="s">
        <v>57</v>
      </c>
    </row>
    <row r="14" spans="1:25" ht="18" customHeight="1" x14ac:dyDescent="0.55000000000000004">
      <c r="C14" s="17" t="s">
        <v>58</v>
      </c>
      <c r="E14" s="30" t="s">
        <v>59</v>
      </c>
    </row>
    <row r="16" spans="1:25" ht="18" customHeight="1" x14ac:dyDescent="0.55000000000000004">
      <c r="C16" s="17" t="s">
        <v>60</v>
      </c>
      <c r="Y16" s="17" t="s">
        <v>61</v>
      </c>
    </row>
    <row r="41" spans="3:3" ht="18" customHeight="1" x14ac:dyDescent="0.55000000000000004">
      <c r="C41" s="17" t="s">
        <v>62</v>
      </c>
    </row>
    <row r="92" spans="3:3" ht="18" customHeight="1" x14ac:dyDescent="0.55000000000000004">
      <c r="C92" s="17" t="s">
        <v>203</v>
      </c>
    </row>
    <row r="180" spans="3:3" ht="18" customHeight="1" x14ac:dyDescent="0.55000000000000004">
      <c r="C180" s="17" t="s">
        <v>198</v>
      </c>
    </row>
    <row r="209" spans="3:3" ht="18" customHeight="1" x14ac:dyDescent="0.55000000000000004">
      <c r="C209" s="17" t="s">
        <v>199</v>
      </c>
    </row>
    <row r="386" spans="3:3" ht="18" customHeight="1" x14ac:dyDescent="0.55000000000000004">
      <c r="C386" s="17" t="s">
        <v>200</v>
      </c>
    </row>
    <row r="475" spans="3:3" ht="18" customHeight="1" x14ac:dyDescent="0.55000000000000004">
      <c r="C475" s="17" t="s">
        <v>201</v>
      </c>
    </row>
    <row r="554" spans="3:3" ht="18" customHeight="1" x14ac:dyDescent="0.55000000000000004">
      <c r="C554" s="17" t="s">
        <v>202</v>
      </c>
    </row>
    <row r="591" spans="3:9" ht="18" customHeight="1" x14ac:dyDescent="0.55000000000000004">
      <c r="C591" s="17" t="s">
        <v>204</v>
      </c>
    </row>
    <row r="592" spans="3:9" ht="18" customHeight="1" x14ac:dyDescent="0.55000000000000004">
      <c r="C592" s="17" t="s">
        <v>205</v>
      </c>
      <c r="E592" s="17" t="s">
        <v>206</v>
      </c>
      <c r="I592" s="17" t="s">
        <v>207</v>
      </c>
    </row>
    <row r="634" spans="3:32" ht="18" customHeight="1" x14ac:dyDescent="0.55000000000000004">
      <c r="C634" s="17" t="s">
        <v>282</v>
      </c>
    </row>
    <row r="635" spans="3:32" ht="18" customHeight="1" x14ac:dyDescent="0.55000000000000004">
      <c r="C635" s="17" t="s">
        <v>208</v>
      </c>
      <c r="W635" s="17" t="s">
        <v>260</v>
      </c>
    </row>
    <row r="636" spans="3:32" ht="18" customHeight="1" x14ac:dyDescent="0.55000000000000004">
      <c r="D636" s="17" t="s">
        <v>245</v>
      </c>
      <c r="F636" s="17" t="s">
        <v>209</v>
      </c>
      <c r="W636" s="17" t="s">
        <v>247</v>
      </c>
    </row>
    <row r="637" spans="3:32" ht="18" customHeight="1" x14ac:dyDescent="0.55000000000000004">
      <c r="W637" s="17" t="s">
        <v>248</v>
      </c>
      <c r="AB637" s="17" t="s">
        <v>249</v>
      </c>
    </row>
    <row r="638" spans="3:32" ht="18" customHeight="1" x14ac:dyDescent="0.55000000000000004">
      <c r="AB638" s="17" t="s">
        <v>250</v>
      </c>
    </row>
    <row r="639" spans="3:32" ht="18" customHeight="1" x14ac:dyDescent="0.55000000000000004">
      <c r="C639" s="17" t="s">
        <v>210</v>
      </c>
      <c r="W639" s="17" t="s">
        <v>246</v>
      </c>
    </row>
    <row r="640" spans="3:32" ht="18" customHeight="1" x14ac:dyDescent="0.55000000000000004">
      <c r="D640" s="17" t="s">
        <v>244</v>
      </c>
      <c r="G640" s="17" t="s">
        <v>211</v>
      </c>
      <c r="W640" s="17" t="s">
        <v>251</v>
      </c>
      <c r="AF640" s="17" t="s">
        <v>261</v>
      </c>
    </row>
    <row r="641" spans="3:38" ht="18" customHeight="1" x14ac:dyDescent="0.55000000000000004">
      <c r="D641" s="36" t="s">
        <v>212</v>
      </c>
      <c r="E641" s="36"/>
      <c r="F641" s="36" t="s">
        <v>213</v>
      </c>
      <c r="G641" s="36"/>
      <c r="H641" s="36" t="s">
        <v>214</v>
      </c>
      <c r="I641" s="36"/>
      <c r="J641" s="36"/>
    </row>
    <row r="642" spans="3:38" ht="18" customHeight="1" x14ac:dyDescent="0.55000000000000004">
      <c r="D642" s="37" t="s">
        <v>215</v>
      </c>
      <c r="E642" s="37"/>
      <c r="F642" s="37" t="s">
        <v>216</v>
      </c>
      <c r="G642" s="37"/>
      <c r="H642" s="37" t="s">
        <v>217</v>
      </c>
      <c r="I642" s="37"/>
      <c r="J642" s="37"/>
      <c r="W642" s="17" t="s">
        <v>252</v>
      </c>
    </row>
    <row r="643" spans="3:38" ht="18" customHeight="1" x14ac:dyDescent="0.55000000000000004">
      <c r="D643" s="37" t="s">
        <v>218</v>
      </c>
      <c r="E643" s="37"/>
      <c r="F643" s="37" t="s">
        <v>219</v>
      </c>
      <c r="G643" s="37"/>
      <c r="H643" s="37" t="s">
        <v>217</v>
      </c>
      <c r="I643" s="37"/>
      <c r="J643" s="37"/>
      <c r="W643" s="17" t="s">
        <v>239</v>
      </c>
      <c r="AB643" s="17" t="s">
        <v>253</v>
      </c>
    </row>
    <row r="645" spans="3:38" ht="18" customHeight="1" x14ac:dyDescent="0.55000000000000004">
      <c r="C645" s="17" t="s">
        <v>220</v>
      </c>
      <c r="W645" s="17" t="s">
        <v>254</v>
      </c>
    </row>
    <row r="646" spans="3:38" ht="18" customHeight="1" x14ac:dyDescent="0.55000000000000004">
      <c r="D646" s="38" t="s">
        <v>221</v>
      </c>
      <c r="E646" s="38"/>
      <c r="F646" s="38"/>
      <c r="G646" s="38" t="s">
        <v>222</v>
      </c>
      <c r="H646" s="38"/>
      <c r="I646" s="38" t="s">
        <v>223</v>
      </c>
      <c r="J646" s="38"/>
      <c r="K646" s="38"/>
      <c r="W646" s="17" t="s">
        <v>226</v>
      </c>
      <c r="AJ646" s="17" t="s">
        <v>262</v>
      </c>
    </row>
    <row r="647" spans="3:38" ht="18" customHeight="1" x14ac:dyDescent="0.55000000000000004">
      <c r="D647" s="37" t="s">
        <v>224</v>
      </c>
      <c r="E647" s="37"/>
      <c r="F647" s="37"/>
      <c r="G647" s="37" t="s">
        <v>224</v>
      </c>
      <c r="H647" s="37"/>
      <c r="I647" s="37" t="s">
        <v>225</v>
      </c>
      <c r="J647" s="37"/>
      <c r="K647" s="37"/>
    </row>
    <row r="648" spans="3:38" ht="18" customHeight="1" x14ac:dyDescent="0.55000000000000004">
      <c r="D648" s="37"/>
      <c r="E648" s="37"/>
      <c r="F648" s="37"/>
      <c r="G648" s="37"/>
      <c r="H648" s="37"/>
      <c r="I648" s="37" t="s">
        <v>227</v>
      </c>
      <c r="J648" s="37"/>
      <c r="K648" s="37"/>
      <c r="W648" s="17" t="s">
        <v>255</v>
      </c>
    </row>
    <row r="649" spans="3:38" ht="18" customHeight="1" x14ac:dyDescent="0.55000000000000004">
      <c r="D649" s="37"/>
      <c r="E649" s="37"/>
      <c r="F649" s="37"/>
      <c r="G649" s="37"/>
      <c r="H649" s="37"/>
      <c r="I649" s="37" t="s">
        <v>229</v>
      </c>
      <c r="J649" s="37"/>
      <c r="K649" s="37"/>
      <c r="W649" s="17" t="s">
        <v>237</v>
      </c>
    </row>
    <row r="650" spans="3:38" ht="18" customHeight="1" x14ac:dyDescent="0.55000000000000004">
      <c r="D650" s="37"/>
      <c r="E650" s="37"/>
      <c r="F650" s="37"/>
      <c r="G650" s="37"/>
      <c r="H650" s="37"/>
      <c r="I650" s="37" t="s">
        <v>231</v>
      </c>
      <c r="J650" s="37"/>
      <c r="K650" s="37"/>
    </row>
    <row r="651" spans="3:38" ht="18" customHeight="1" x14ac:dyDescent="0.55000000000000004">
      <c r="D651" s="37"/>
      <c r="E651" s="37"/>
      <c r="F651" s="37"/>
      <c r="G651" s="37"/>
      <c r="H651" s="37"/>
      <c r="I651" s="37" t="s">
        <v>232</v>
      </c>
      <c r="J651" s="37"/>
      <c r="K651" s="37"/>
      <c r="W651" s="17" t="s">
        <v>257</v>
      </c>
    </row>
    <row r="652" spans="3:38" ht="18" customHeight="1" x14ac:dyDescent="0.55000000000000004">
      <c r="W652" s="17" t="s">
        <v>256</v>
      </c>
      <c r="AL652" s="17" t="s">
        <v>263</v>
      </c>
    </row>
    <row r="653" spans="3:38" ht="18" customHeight="1" x14ac:dyDescent="0.55000000000000004">
      <c r="C653" s="17" t="s">
        <v>233</v>
      </c>
      <c r="W653" s="17" t="s">
        <v>230</v>
      </c>
      <c r="AL653" s="17" t="s">
        <v>264</v>
      </c>
    </row>
    <row r="654" spans="3:38" ht="18" customHeight="1" x14ac:dyDescent="0.55000000000000004">
      <c r="D654" s="42" t="s">
        <v>234</v>
      </c>
      <c r="E654" s="43"/>
      <c r="F654" s="44"/>
    </row>
    <row r="655" spans="3:38" ht="18" customHeight="1" x14ac:dyDescent="0.55000000000000004">
      <c r="D655" s="39" t="s">
        <v>235</v>
      </c>
      <c r="E655" s="40"/>
      <c r="F655" s="41"/>
      <c r="W655" s="17" t="s">
        <v>258</v>
      </c>
    </row>
    <row r="656" spans="3:38" ht="18" customHeight="1" x14ac:dyDescent="0.55000000000000004">
      <c r="W656" s="17" t="s">
        <v>259</v>
      </c>
    </row>
    <row r="658" spans="3:23" ht="18" customHeight="1" x14ac:dyDescent="0.55000000000000004">
      <c r="C658" s="17" t="s">
        <v>283</v>
      </c>
      <c r="W658" s="17" t="s">
        <v>267</v>
      </c>
    </row>
    <row r="659" spans="3:23" ht="18" customHeight="1" x14ac:dyDescent="0.55000000000000004">
      <c r="D659" s="17" t="s">
        <v>237</v>
      </c>
      <c r="E659" s="17" t="s">
        <v>238</v>
      </c>
      <c r="W659" s="17" t="s">
        <v>266</v>
      </c>
    </row>
    <row r="660" spans="3:23" ht="18" customHeight="1" x14ac:dyDescent="0.55000000000000004">
      <c r="D660" s="17" t="s">
        <v>239</v>
      </c>
      <c r="E660" s="17" t="s">
        <v>240</v>
      </c>
    </row>
    <row r="661" spans="3:23" ht="18" customHeight="1" x14ac:dyDescent="0.55000000000000004">
      <c r="D661" s="17" t="s">
        <v>241</v>
      </c>
      <c r="W661" s="17" t="s">
        <v>268</v>
      </c>
    </row>
    <row r="662" spans="3:23" ht="18" customHeight="1" x14ac:dyDescent="0.55000000000000004">
      <c r="W662" s="17" t="str">
        <f>"CREATE TABLE products (" &amp; D642 &amp;  " " &amp; F642 &amp;  " " &amp; H642 &amp; ", " &amp; D643 &amp;  " " &amp; F643 &amp;  " " &amp; H643 &amp; ");"</f>
        <v>CREATE TABLE products (name text NOT NULL, price bigint NOT NULL);</v>
      </c>
    </row>
    <row r="664" spans="3:23" ht="18" customHeight="1" x14ac:dyDescent="0.55000000000000004">
      <c r="W664" s="17" t="s">
        <v>269</v>
      </c>
    </row>
    <row r="665" spans="3:23" ht="18" customHeight="1" x14ac:dyDescent="0.55000000000000004">
      <c r="W665" s="17" t="s">
        <v>228</v>
      </c>
    </row>
    <row r="667" spans="3:23" ht="18" customHeight="1" x14ac:dyDescent="0.55000000000000004">
      <c r="W667" s="17" t="s">
        <v>270</v>
      </c>
    </row>
    <row r="668" spans="3:23" ht="18" customHeight="1" x14ac:dyDescent="0.55000000000000004">
      <c r="W668" s="17" t="s">
        <v>236</v>
      </c>
    </row>
    <row r="670" spans="3:23" ht="18" customHeight="1" x14ac:dyDescent="0.55000000000000004">
      <c r="W670" s="17" t="s">
        <v>271</v>
      </c>
    </row>
    <row r="671" spans="3:23" ht="18" customHeight="1" x14ac:dyDescent="0.55000000000000004">
      <c r="W671" s="17" t="s">
        <v>265</v>
      </c>
    </row>
    <row r="673" spans="1:59" ht="18" customHeight="1" x14ac:dyDescent="0.55000000000000004">
      <c r="W673" s="17" t="s">
        <v>272</v>
      </c>
    </row>
    <row r="674" spans="1:59" ht="18" customHeight="1" x14ac:dyDescent="0.55000000000000004">
      <c r="W674" s="17" t="s">
        <v>242</v>
      </c>
    </row>
    <row r="675" spans="1:59" ht="18" customHeight="1" x14ac:dyDescent="0.55000000000000004">
      <c r="W675" s="17" t="s">
        <v>243</v>
      </c>
    </row>
    <row r="676" spans="1:59" ht="18" customHeight="1" x14ac:dyDescent="0.55000000000000004">
      <c r="W676" s="17" t="s">
        <v>273</v>
      </c>
    </row>
    <row r="678" spans="1:59" ht="18" customHeight="1" x14ac:dyDescent="0.55000000000000004">
      <c r="W678" s="17" t="s">
        <v>274</v>
      </c>
    </row>
    <row r="679" spans="1:59" ht="18" customHeight="1" x14ac:dyDescent="0.55000000000000004">
      <c r="W679" s="17" t="s">
        <v>275</v>
      </c>
    </row>
    <row r="680" spans="1:59" ht="18" customHeight="1" x14ac:dyDescent="0.55000000000000004">
      <c r="W680" s="17" t="s">
        <v>276</v>
      </c>
    </row>
    <row r="684" spans="1:59" ht="18" customHeight="1" x14ac:dyDescent="0.55000000000000004">
      <c r="A684" s="17" t="s">
        <v>277</v>
      </c>
      <c r="B684" s="17" t="s">
        <v>277</v>
      </c>
      <c r="C684" s="17" t="s">
        <v>277</v>
      </c>
      <c r="D684" s="17" t="s">
        <v>277</v>
      </c>
      <c r="E684" s="17" t="s">
        <v>277</v>
      </c>
      <c r="F684" s="17" t="s">
        <v>277</v>
      </c>
      <c r="G684" s="17" t="s">
        <v>277</v>
      </c>
      <c r="H684" s="17" t="s">
        <v>277</v>
      </c>
      <c r="I684" s="17" t="s">
        <v>277</v>
      </c>
      <c r="J684" s="17" t="s">
        <v>277</v>
      </c>
      <c r="K684" s="17" t="s">
        <v>277</v>
      </c>
      <c r="L684" s="17" t="s">
        <v>277</v>
      </c>
      <c r="M684" s="17" t="s">
        <v>277</v>
      </c>
      <c r="N684" s="17" t="s">
        <v>277</v>
      </c>
      <c r="O684" s="17" t="s">
        <v>277</v>
      </c>
      <c r="P684" s="17" t="s">
        <v>277</v>
      </c>
      <c r="Q684" s="17" t="s">
        <v>277</v>
      </c>
      <c r="R684" s="17" t="s">
        <v>277</v>
      </c>
      <c r="S684" s="17" t="s">
        <v>277</v>
      </c>
      <c r="T684" s="17" t="s">
        <v>277</v>
      </c>
      <c r="U684" s="17" t="s">
        <v>277</v>
      </c>
      <c r="V684" s="17" t="s">
        <v>277</v>
      </c>
      <c r="W684" s="17" t="s">
        <v>277</v>
      </c>
      <c r="X684" s="17" t="s">
        <v>277</v>
      </c>
      <c r="Y684" s="17" t="s">
        <v>277</v>
      </c>
      <c r="Z684" s="17" t="s">
        <v>277</v>
      </c>
      <c r="AA684" s="17" t="s">
        <v>277</v>
      </c>
      <c r="AB684" s="17" t="s">
        <v>277</v>
      </c>
      <c r="AC684" s="17" t="s">
        <v>277</v>
      </c>
      <c r="AD684" s="17" t="s">
        <v>277</v>
      </c>
      <c r="AE684" s="17" t="s">
        <v>277</v>
      </c>
      <c r="AF684" s="17" t="s">
        <v>277</v>
      </c>
      <c r="AG684" s="17" t="s">
        <v>277</v>
      </c>
      <c r="AH684" s="17" t="s">
        <v>277</v>
      </c>
      <c r="AI684" s="17" t="s">
        <v>277</v>
      </c>
      <c r="AJ684" s="17" t="s">
        <v>277</v>
      </c>
      <c r="AK684" s="17" t="s">
        <v>277</v>
      </c>
      <c r="AL684" s="17" t="s">
        <v>277</v>
      </c>
      <c r="AM684" s="17" t="s">
        <v>277</v>
      </c>
      <c r="AN684" s="17" t="s">
        <v>277</v>
      </c>
      <c r="AO684" s="17" t="s">
        <v>277</v>
      </c>
      <c r="AP684" s="17" t="s">
        <v>277</v>
      </c>
      <c r="AQ684" s="17" t="s">
        <v>277</v>
      </c>
      <c r="AR684" s="17" t="s">
        <v>277</v>
      </c>
      <c r="AS684" s="17" t="s">
        <v>277</v>
      </c>
      <c r="AT684" s="17" t="s">
        <v>277</v>
      </c>
      <c r="AU684" s="17" t="s">
        <v>277</v>
      </c>
      <c r="AV684" s="17" t="s">
        <v>277</v>
      </c>
      <c r="AW684" s="17" t="s">
        <v>277</v>
      </c>
      <c r="AX684" s="17" t="s">
        <v>277</v>
      </c>
      <c r="AY684" s="17" t="s">
        <v>277</v>
      </c>
      <c r="AZ684" s="17" t="s">
        <v>277</v>
      </c>
      <c r="BA684" s="17" t="s">
        <v>277</v>
      </c>
      <c r="BB684" s="17" t="s">
        <v>277</v>
      </c>
      <c r="BC684" s="17" t="s">
        <v>277</v>
      </c>
      <c r="BD684" s="17" t="s">
        <v>277</v>
      </c>
      <c r="BE684" s="17" t="s">
        <v>277</v>
      </c>
      <c r="BF684" s="17" t="s">
        <v>277</v>
      </c>
      <c r="BG684" s="17" t="s">
        <v>277</v>
      </c>
    </row>
  </sheetData>
  <mergeCells count="21">
    <mergeCell ref="D655:F655"/>
    <mergeCell ref="D654:F654"/>
    <mergeCell ref="D643:E643"/>
    <mergeCell ref="D642:E642"/>
    <mergeCell ref="I647:K647"/>
    <mergeCell ref="I646:K646"/>
    <mergeCell ref="I648:K648"/>
    <mergeCell ref="I649:K649"/>
    <mergeCell ref="I650:K650"/>
    <mergeCell ref="F642:G642"/>
    <mergeCell ref="H643:J643"/>
    <mergeCell ref="H642:J642"/>
    <mergeCell ref="D641:E641"/>
    <mergeCell ref="G647:H651"/>
    <mergeCell ref="G646:H646"/>
    <mergeCell ref="D647:F651"/>
    <mergeCell ref="D646:F646"/>
    <mergeCell ref="F643:G643"/>
    <mergeCell ref="F641:G641"/>
    <mergeCell ref="H641:J641"/>
    <mergeCell ref="I651:K651"/>
  </mergeCells>
  <phoneticPr fontId="1"/>
  <hyperlinks>
    <hyperlink ref="E14" r:id="rId1" xr:uid="{4B47E907-4126-495E-BB8A-E91464D20111}"/>
    <hyperlink ref="C11" r:id="rId2" xr:uid="{C9CC0CA0-FD71-45BC-89A2-CAC2FEAEBD60}"/>
  </hyperlink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E71F0-D8E5-4A27-8722-0E8AA6093AB4}">
  <sheetPr>
    <tabColor theme="7" tint="0.79998168889431442"/>
  </sheetPr>
  <dimension ref="A1:W26"/>
  <sheetViews>
    <sheetView workbookViewId="0">
      <selection activeCell="AC21" sqref="AC21"/>
    </sheetView>
  </sheetViews>
  <sheetFormatPr defaultColWidth="3.58203125" defaultRowHeight="15" x14ac:dyDescent="0.55000000000000004"/>
  <cols>
    <col min="1" max="16384" width="3.58203125" style="17"/>
  </cols>
  <sheetData>
    <row r="1" spans="1:23" x14ac:dyDescent="0.55000000000000004">
      <c r="A1" s="19" t="s">
        <v>287</v>
      </c>
    </row>
    <row r="3" spans="1:23" x14ac:dyDescent="0.55000000000000004">
      <c r="B3" s="17" t="s">
        <v>288</v>
      </c>
    </row>
    <row r="4" spans="1:23" x14ac:dyDescent="0.55000000000000004">
      <c r="C4" s="17" t="s">
        <v>289</v>
      </c>
    </row>
    <row r="6" spans="1:23" x14ac:dyDescent="0.55000000000000004">
      <c r="B6" s="17" t="s">
        <v>290</v>
      </c>
    </row>
    <row r="7" spans="1:23" x14ac:dyDescent="0.55000000000000004">
      <c r="C7" s="34" t="s">
        <v>291</v>
      </c>
    </row>
    <row r="8" spans="1:23" x14ac:dyDescent="0.55000000000000004">
      <c r="D8" s="17" t="s">
        <v>301</v>
      </c>
    </row>
    <row r="9" spans="1:23" x14ac:dyDescent="0.55000000000000004">
      <c r="D9" s="17" t="s">
        <v>302</v>
      </c>
    </row>
    <row r="10" spans="1:23" x14ac:dyDescent="0.55000000000000004">
      <c r="D10" s="17" t="s">
        <v>303</v>
      </c>
    </row>
    <row r="11" spans="1:23" x14ac:dyDescent="0.55000000000000004">
      <c r="D11" s="17" t="s">
        <v>304</v>
      </c>
    </row>
    <row r="12" spans="1:23" x14ac:dyDescent="0.55000000000000004">
      <c r="D12" s="35" t="s">
        <v>293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</row>
    <row r="14" spans="1:23" x14ac:dyDescent="0.55000000000000004">
      <c r="D14" s="17" t="s">
        <v>307</v>
      </c>
    </row>
    <row r="15" spans="1:23" x14ac:dyDescent="0.55000000000000004">
      <c r="E15" s="17" t="s">
        <v>305</v>
      </c>
    </row>
    <row r="16" spans="1:23" x14ac:dyDescent="0.55000000000000004">
      <c r="E16" s="17" t="s">
        <v>306</v>
      </c>
    </row>
    <row r="19" spans="3:23" x14ac:dyDescent="0.55000000000000004">
      <c r="C19" s="34" t="s">
        <v>292</v>
      </c>
    </row>
    <row r="20" spans="3:23" x14ac:dyDescent="0.55000000000000004">
      <c r="D20" s="17" t="s">
        <v>295</v>
      </c>
    </row>
    <row r="21" spans="3:23" x14ac:dyDescent="0.55000000000000004">
      <c r="D21" s="17" t="s">
        <v>296</v>
      </c>
    </row>
    <row r="22" spans="3:23" x14ac:dyDescent="0.55000000000000004">
      <c r="D22" s="17" t="s">
        <v>297</v>
      </c>
    </row>
    <row r="23" spans="3:23" x14ac:dyDescent="0.55000000000000004">
      <c r="D23" s="17" t="s">
        <v>298</v>
      </c>
    </row>
    <row r="24" spans="3:23" x14ac:dyDescent="0.55000000000000004">
      <c r="D24" s="17" t="s">
        <v>299</v>
      </c>
    </row>
    <row r="25" spans="3:23" x14ac:dyDescent="0.55000000000000004">
      <c r="D25" s="17" t="s">
        <v>300</v>
      </c>
    </row>
    <row r="26" spans="3:23" x14ac:dyDescent="0.55000000000000004">
      <c r="D26" s="35" t="s">
        <v>294</v>
      </c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1AE8D-13BB-4E5F-BEB0-13B354D15C4A}">
  <sheetPr>
    <tabColor theme="7" tint="0.79998168889431442"/>
  </sheetPr>
  <dimension ref="A1:AA52"/>
  <sheetViews>
    <sheetView tabSelected="1" topLeftCell="A34" workbookViewId="0">
      <selection activeCell="Q53" sqref="Q53"/>
    </sheetView>
  </sheetViews>
  <sheetFormatPr defaultColWidth="3.58203125" defaultRowHeight="15" x14ac:dyDescent="0.55000000000000004"/>
  <cols>
    <col min="1" max="16384" width="3.58203125" style="17"/>
  </cols>
  <sheetData>
    <row r="1" spans="1:5" x14ac:dyDescent="0.55000000000000004">
      <c r="A1" s="19" t="s">
        <v>309</v>
      </c>
    </row>
    <row r="3" spans="1:5" x14ac:dyDescent="0.55000000000000004">
      <c r="B3" s="17" t="s">
        <v>288</v>
      </c>
    </row>
    <row r="4" spans="1:5" x14ac:dyDescent="0.55000000000000004">
      <c r="C4" s="17" t="s">
        <v>310</v>
      </c>
    </row>
    <row r="6" spans="1:5" x14ac:dyDescent="0.55000000000000004">
      <c r="B6" s="17" t="s">
        <v>311</v>
      </c>
    </row>
    <row r="7" spans="1:5" x14ac:dyDescent="0.55000000000000004">
      <c r="C7" s="17" t="s">
        <v>312</v>
      </c>
    </row>
    <row r="8" spans="1:5" x14ac:dyDescent="0.55000000000000004">
      <c r="C8" s="17" t="s">
        <v>314</v>
      </c>
    </row>
    <row r="9" spans="1:5" ht="18" x14ac:dyDescent="0.55000000000000004">
      <c r="C9" s="33" t="s">
        <v>313</v>
      </c>
    </row>
    <row r="11" spans="1:5" x14ac:dyDescent="0.55000000000000004">
      <c r="B11" s="17" t="s">
        <v>315</v>
      </c>
    </row>
    <row r="12" spans="1:5" x14ac:dyDescent="0.55000000000000004">
      <c r="C12" s="17" t="s">
        <v>316</v>
      </c>
    </row>
    <row r="13" spans="1:5" x14ac:dyDescent="0.55000000000000004">
      <c r="D13" s="17" t="s">
        <v>317</v>
      </c>
    </row>
    <row r="14" spans="1:5" ht="18" x14ac:dyDescent="0.55000000000000004">
      <c r="E14"/>
    </row>
    <row r="36" spans="3:27" x14ac:dyDescent="0.55000000000000004">
      <c r="C36" s="17" t="s">
        <v>318</v>
      </c>
    </row>
    <row r="37" spans="3:27" ht="18" x14ac:dyDescent="0.55000000000000004">
      <c r="D37"/>
    </row>
    <row r="39" spans="3:27" ht="18" x14ac:dyDescent="0.55000000000000004">
      <c r="E39"/>
    </row>
    <row r="42" spans="3:27" x14ac:dyDescent="0.55000000000000004">
      <c r="AA42" s="17" t="s">
        <v>320</v>
      </c>
    </row>
    <row r="44" spans="3:27" x14ac:dyDescent="0.55000000000000004">
      <c r="AA44" s="17" t="s">
        <v>319</v>
      </c>
    </row>
    <row r="52" spans="5:17" x14ac:dyDescent="0.55000000000000004">
      <c r="E52" s="17" t="s">
        <v>321</v>
      </c>
      <c r="K52" s="17" t="s">
        <v>322</v>
      </c>
      <c r="Q52" s="17" t="s">
        <v>323</v>
      </c>
    </row>
  </sheetData>
  <phoneticPr fontId="1"/>
  <hyperlinks>
    <hyperlink ref="C9" r:id="rId1" xr:uid="{7AB85EF9-2C86-4503-9098-807C7D3D48EF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D6E8-8F56-4EDA-AAEA-05819DEF24D4}">
  <sheetPr>
    <pageSetUpPr fitToPage="1"/>
  </sheetPr>
  <dimension ref="B1:AN39"/>
  <sheetViews>
    <sheetView zoomScale="115" zoomScaleNormal="115" zoomScaleSheetLayoutView="100" workbookViewId="0">
      <selection activeCell="D22" sqref="D22"/>
    </sheetView>
  </sheetViews>
  <sheetFormatPr defaultColWidth="3.58203125" defaultRowHeight="18" x14ac:dyDescent="0.55000000000000004"/>
  <cols>
    <col min="1" max="1" width="1.58203125" style="1" customWidth="1"/>
    <col min="2" max="16384" width="3.58203125" style="1"/>
  </cols>
  <sheetData>
    <row r="1" spans="2:38" ht="6" customHeight="1" x14ac:dyDescent="0.55000000000000004"/>
    <row r="2" spans="2:38" x14ac:dyDescent="0.55000000000000004">
      <c r="B2" s="6" t="s">
        <v>31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8"/>
    </row>
    <row r="3" spans="2:38" x14ac:dyDescent="0.55000000000000004">
      <c r="B3" s="9"/>
      <c r="AL3" s="10"/>
    </row>
    <row r="4" spans="2:38" x14ac:dyDescent="0.55000000000000004">
      <c r="B4" s="11"/>
      <c r="C4" s="12" t="s">
        <v>32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3"/>
    </row>
    <row r="5" spans="2:38" x14ac:dyDescent="0.55000000000000004">
      <c r="B5" s="9"/>
      <c r="D5" s="1" t="s">
        <v>33</v>
      </c>
      <c r="AL5" s="10"/>
    </row>
    <row r="6" spans="2:38" x14ac:dyDescent="0.55000000000000004">
      <c r="B6" s="9"/>
      <c r="D6" s="1" t="s">
        <v>49</v>
      </c>
      <c r="AL6" s="10"/>
    </row>
    <row r="7" spans="2:38" x14ac:dyDescent="0.55000000000000004">
      <c r="B7" s="9"/>
      <c r="AL7" s="10"/>
    </row>
    <row r="8" spans="2:38" x14ac:dyDescent="0.55000000000000004">
      <c r="B8" s="11"/>
      <c r="C8" s="12" t="s">
        <v>34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3"/>
    </row>
    <row r="9" spans="2:38" x14ac:dyDescent="0.55000000000000004">
      <c r="B9" s="9"/>
      <c r="D9" s="1" t="s">
        <v>35</v>
      </c>
      <c r="AL9" s="10"/>
    </row>
    <row r="10" spans="2:38" x14ac:dyDescent="0.55000000000000004">
      <c r="B10" s="9"/>
      <c r="D10" s="1" t="s">
        <v>36</v>
      </c>
      <c r="AL10" s="10"/>
    </row>
    <row r="11" spans="2:38" x14ac:dyDescent="0.55000000000000004">
      <c r="B11" s="9"/>
      <c r="AL11" s="10"/>
    </row>
    <row r="12" spans="2:38" x14ac:dyDescent="0.55000000000000004">
      <c r="B12" s="11"/>
      <c r="C12" s="12" t="s">
        <v>50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3"/>
    </row>
    <row r="13" spans="2:38" x14ac:dyDescent="0.55000000000000004">
      <c r="B13" s="9"/>
      <c r="D13" s="1" t="s">
        <v>43</v>
      </c>
      <c r="AL13" s="10"/>
    </row>
    <row r="14" spans="2:38" x14ac:dyDescent="0.55000000000000004">
      <c r="B14" s="9"/>
      <c r="E14" s="1" t="s">
        <v>37</v>
      </c>
      <c r="AL14" s="10"/>
    </row>
    <row r="15" spans="2:38" x14ac:dyDescent="0.55000000000000004">
      <c r="B15" s="9"/>
      <c r="AL15" s="10"/>
    </row>
    <row r="16" spans="2:38" x14ac:dyDescent="0.55000000000000004">
      <c r="B16" s="9"/>
      <c r="D16" s="1" t="s">
        <v>44</v>
      </c>
      <c r="AL16" s="10"/>
    </row>
    <row r="17" spans="2:40" x14ac:dyDescent="0.55000000000000004">
      <c r="B17" s="9"/>
      <c r="E17" s="1" t="s">
        <v>38</v>
      </c>
      <c r="AL17" s="10"/>
    </row>
    <row r="18" spans="2:40" x14ac:dyDescent="0.55000000000000004">
      <c r="B18" s="9"/>
      <c r="E18" s="1" t="s">
        <v>39</v>
      </c>
      <c r="AL18" s="10"/>
      <c r="AN18" s="1" t="s">
        <v>48</v>
      </c>
    </row>
    <row r="19" spans="2:40" x14ac:dyDescent="0.55000000000000004">
      <c r="B19" s="9"/>
      <c r="E19" s="1" t="s">
        <v>40</v>
      </c>
      <c r="AL19" s="10"/>
    </row>
    <row r="20" spans="2:40" x14ac:dyDescent="0.55000000000000004">
      <c r="B20" s="9"/>
      <c r="E20" s="1" t="s">
        <v>41</v>
      </c>
      <c r="AL20" s="10"/>
    </row>
    <row r="21" spans="2:40" x14ac:dyDescent="0.55000000000000004">
      <c r="B21" s="9"/>
      <c r="G21" s="1" t="s">
        <v>69</v>
      </c>
      <c r="AL21" s="10"/>
    </row>
    <row r="22" spans="2:40" x14ac:dyDescent="0.55000000000000004">
      <c r="B22" s="9"/>
      <c r="D22" s="1" t="s">
        <v>45</v>
      </c>
      <c r="AL22" s="10"/>
    </row>
    <row r="23" spans="2:40" x14ac:dyDescent="0.55000000000000004">
      <c r="B23" s="9"/>
      <c r="E23" s="1" t="s">
        <v>42</v>
      </c>
      <c r="AL23" s="10"/>
    </row>
    <row r="24" spans="2:40" x14ac:dyDescent="0.55000000000000004">
      <c r="B24" s="9"/>
      <c r="E24" s="1" t="s">
        <v>51</v>
      </c>
      <c r="AA24" s="1" t="s">
        <v>66</v>
      </c>
      <c r="AL24" s="10"/>
    </row>
    <row r="25" spans="2:40" x14ac:dyDescent="0.55000000000000004">
      <c r="B25" s="9"/>
      <c r="AA25" s="1" t="s">
        <v>68</v>
      </c>
      <c r="AL25" s="10"/>
    </row>
    <row r="26" spans="2:40" x14ac:dyDescent="0.55000000000000004">
      <c r="B26" s="9"/>
      <c r="D26" s="1" t="s">
        <v>46</v>
      </c>
      <c r="AL26" s="10"/>
    </row>
    <row r="27" spans="2:40" x14ac:dyDescent="0.55000000000000004">
      <c r="B27" s="9"/>
      <c r="E27" s="1" t="s">
        <v>47</v>
      </c>
      <c r="AL27" s="10"/>
    </row>
    <row r="28" spans="2:40" x14ac:dyDescent="0.55000000000000004"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 t="s">
        <v>67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6"/>
    </row>
    <row r="30" spans="2:40" x14ac:dyDescent="0.55000000000000004">
      <c r="D30" s="1" t="s">
        <v>52</v>
      </c>
    </row>
    <row r="31" spans="2:40" x14ac:dyDescent="0.55000000000000004">
      <c r="D31" s="1" t="s">
        <v>53</v>
      </c>
    </row>
    <row r="33" spans="3:4" x14ac:dyDescent="0.55000000000000004">
      <c r="C33" s="1" t="s">
        <v>54</v>
      </c>
    </row>
    <row r="34" spans="3:4" x14ac:dyDescent="0.55000000000000004">
      <c r="D34" s="1" t="s">
        <v>56</v>
      </c>
    </row>
    <row r="35" spans="3:4" x14ac:dyDescent="0.55000000000000004">
      <c r="D35" s="1" t="s">
        <v>55</v>
      </c>
    </row>
    <row r="37" spans="3:4" x14ac:dyDescent="0.55000000000000004">
      <c r="C37" s="1" t="s">
        <v>63</v>
      </c>
    </row>
    <row r="38" spans="3:4" x14ac:dyDescent="0.55000000000000004">
      <c r="D38" s="1" t="s">
        <v>64</v>
      </c>
    </row>
    <row r="39" spans="3:4" x14ac:dyDescent="0.55000000000000004">
      <c r="D39" s="1" t="s">
        <v>65</v>
      </c>
    </row>
  </sheetData>
  <phoneticPr fontId="1"/>
  <pageMargins left="0.25" right="0.25" top="0.75" bottom="0.75" header="0.3" footer="0.3"/>
  <pageSetup paperSize="9" scale="81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1</vt:i4>
      </vt:variant>
    </vt:vector>
  </HeadingPairs>
  <TitlesOfParts>
    <vt:vector size="12" baseType="lpstr">
      <vt:lpstr>簡易WEBアプリ作成課題</vt:lpstr>
      <vt:lpstr>別紙1_画面イメージ</vt:lpstr>
      <vt:lpstr>別紙2_事前準備内容</vt:lpstr>
      <vt:lpstr>1.パッケージの導入</vt:lpstr>
      <vt:lpstr>2.Project の作成</vt:lpstr>
      <vt:lpstr>2_補足.作成時のエラーについて</vt:lpstr>
      <vt:lpstr>3.コントローラとビュー</vt:lpstr>
      <vt:lpstr>4.PostgreSQL</vt:lpstr>
      <vt:lpstr>5.依存関係設定</vt:lpstr>
      <vt:lpstr>6.GitHub</vt:lpstr>
      <vt:lpstr>課題実行の現実化方策</vt:lpstr>
      <vt:lpstr>課題実行の現実化方策!Print_Area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洋之 松下</dc:creator>
  <cp:lastModifiedBy>洋之 松下</cp:lastModifiedBy>
  <cp:lastPrinted>2024-12-12T12:05:47Z</cp:lastPrinted>
  <dcterms:created xsi:type="dcterms:W3CDTF">2024-12-03T13:09:48Z</dcterms:created>
  <dcterms:modified xsi:type="dcterms:W3CDTF">2025-01-12T03:12:42Z</dcterms:modified>
</cp:coreProperties>
</file>