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45" windowWidth="20730" windowHeight="9405" firstSheet="2" activeTab="5"/>
  </bookViews>
  <sheets>
    <sheet name="Electricidad y Aire Acond 3" sheetId="1" r:id="rId1"/>
    <sheet name="Transporte 2" sheetId="4" r:id="rId2"/>
    <sheet name="Motos 2" sheetId="5" r:id="rId3"/>
    <sheet name="ALMACEN CENTRAL 1" sheetId="7" r:id="rId4"/>
    <sheet name="ALMACEN DE CONSTRUCCION 4" sheetId="8" r:id="rId5"/>
    <sheet name="ALMACEN DE SOTANO 2 ( 5 )" sheetId="9" r:id="rId6"/>
  </sheets>
  <calcPr calcId="144525"/>
</workbook>
</file>

<file path=xl/calcChain.xml><?xml version="1.0" encoding="utf-8"?>
<calcChain xmlns="http://schemas.openxmlformats.org/spreadsheetml/2006/main">
  <c r="AM100" i="9"/>
  <c r="AL97"/>
  <c r="AM97"/>
  <c r="AN97"/>
  <c r="AO97"/>
  <c r="AL98"/>
  <c r="AM98"/>
  <c r="AN98"/>
  <c r="AO98"/>
  <c r="AL99"/>
  <c r="AM99"/>
  <c r="AN99"/>
  <c r="AO99"/>
  <c r="AL100"/>
  <c r="AN100"/>
  <c r="AO100"/>
  <c r="AL79"/>
  <c r="AM79"/>
  <c r="AN79"/>
  <c r="AO79"/>
  <c r="AL80"/>
  <c r="AM80"/>
  <c r="AN80"/>
  <c r="AO80"/>
  <c r="AL59"/>
  <c r="AM59"/>
  <c r="AN59"/>
  <c r="AO59"/>
  <c r="AM15" i="7" l="1"/>
  <c r="AL15"/>
  <c r="AN15"/>
  <c r="AO15"/>
  <c r="AM59"/>
  <c r="AL58"/>
  <c r="AM58"/>
  <c r="AN58"/>
  <c r="AO58"/>
  <c r="AL59"/>
  <c r="AN59" s="1"/>
  <c r="AL60"/>
  <c r="AO60" s="1"/>
  <c r="AM60"/>
  <c r="AN60"/>
  <c r="AL143"/>
  <c r="AM143"/>
  <c r="AN143"/>
  <c r="AO143"/>
  <c r="AL137"/>
  <c r="AM137"/>
  <c r="AN137"/>
  <c r="AO137"/>
  <c r="AL138"/>
  <c r="AM138"/>
  <c r="AN138"/>
  <c r="AO138"/>
  <c r="AL118"/>
  <c r="AM118"/>
  <c r="AN118"/>
  <c r="AO118"/>
  <c r="AL119"/>
  <c r="AO119" s="1"/>
  <c r="AM119"/>
  <c r="AN119"/>
  <c r="AL120"/>
  <c r="AM120"/>
  <c r="AN120"/>
  <c r="AO120"/>
  <c r="AL121"/>
  <c r="AM121"/>
  <c r="AN121"/>
  <c r="AO121"/>
  <c r="AL122"/>
  <c r="AM122"/>
  <c r="AN122"/>
  <c r="AO122"/>
  <c r="AL109"/>
  <c r="AM109"/>
  <c r="AN109"/>
  <c r="AO109"/>
  <c r="AL110"/>
  <c r="AM110"/>
  <c r="AN110"/>
  <c r="AO110"/>
  <c r="AO59" l="1"/>
  <c r="AM283" i="9"/>
  <c r="AL283"/>
  <c r="AO283" s="1"/>
  <c r="AM282"/>
  <c r="AL282"/>
  <c r="AO282" s="1"/>
  <c r="AM281"/>
  <c r="AL281"/>
  <c r="AO281" s="1"/>
  <c r="AM280"/>
  <c r="AL280"/>
  <c r="AO280" s="1"/>
  <c r="AM279"/>
  <c r="AL279"/>
  <c r="AO279" s="1"/>
  <c r="AM278"/>
  <c r="AL278"/>
  <c r="AO278" s="1"/>
  <c r="AM277"/>
  <c r="AL277"/>
  <c r="AO277" s="1"/>
  <c r="AM276"/>
  <c r="AL276"/>
  <c r="AO276" s="1"/>
  <c r="AM275"/>
  <c r="AL275"/>
  <c r="AO275" s="1"/>
  <c r="AM274"/>
  <c r="AL274"/>
  <c r="AO274" s="1"/>
  <c r="AM273"/>
  <c r="AL273"/>
  <c r="AO273" s="1"/>
  <c r="AM272"/>
  <c r="AL272"/>
  <c r="AO272" s="1"/>
  <c r="AM271"/>
  <c r="AL271"/>
  <c r="AO271" s="1"/>
  <c r="AM270"/>
  <c r="AL270"/>
  <c r="AO270" s="1"/>
  <c r="AM269"/>
  <c r="AL269"/>
  <c r="AO269" s="1"/>
  <c r="AM268"/>
  <c r="AL268"/>
  <c r="AO268" s="1"/>
  <c r="AM267"/>
  <c r="AL267"/>
  <c r="AO267" s="1"/>
  <c r="AM266"/>
  <c r="AL266"/>
  <c r="AO266" s="1"/>
  <c r="AM265"/>
  <c r="AL265"/>
  <c r="AO265" s="1"/>
  <c r="AM264"/>
  <c r="AL264"/>
  <c r="AO264" s="1"/>
  <c r="AM263"/>
  <c r="AL263"/>
  <c r="AO263" s="1"/>
  <c r="AM262"/>
  <c r="AL262"/>
  <c r="AO262" s="1"/>
  <c r="AM261"/>
  <c r="AL261"/>
  <c r="AO261" s="1"/>
  <c r="AM260"/>
  <c r="AL260"/>
  <c r="AO260" s="1"/>
  <c r="AM259"/>
  <c r="AL259"/>
  <c r="AO259" s="1"/>
  <c r="AM258"/>
  <c r="AL258"/>
  <c r="AO258" s="1"/>
  <c r="AM257"/>
  <c r="AL257"/>
  <c r="AO257" s="1"/>
  <c r="AM256"/>
  <c r="AL256"/>
  <c r="AO256" s="1"/>
  <c r="AM255"/>
  <c r="AL255"/>
  <c r="AO255" s="1"/>
  <c r="AM254"/>
  <c r="AL254"/>
  <c r="AN254" s="1"/>
  <c r="AM253"/>
  <c r="AL253"/>
  <c r="AN253" s="1"/>
  <c r="AM252"/>
  <c r="AL252"/>
  <c r="AN252" s="1"/>
  <c r="AM251"/>
  <c r="AL251"/>
  <c r="AN251" s="1"/>
  <c r="AM250"/>
  <c r="AL250"/>
  <c r="AN250" s="1"/>
  <c r="AM249"/>
  <c r="AL249"/>
  <c r="AN249" s="1"/>
  <c r="AM248"/>
  <c r="AL248"/>
  <c r="AN248" s="1"/>
  <c r="AM247"/>
  <c r="AL247"/>
  <c r="AN247" s="1"/>
  <c r="AM246"/>
  <c r="AL246"/>
  <c r="AN246" s="1"/>
  <c r="AM245"/>
  <c r="AL245"/>
  <c r="AN245" s="1"/>
  <c r="AM244"/>
  <c r="AL244"/>
  <c r="AN244" s="1"/>
  <c r="AM243"/>
  <c r="AL243"/>
  <c r="AN243" s="1"/>
  <c r="AM242"/>
  <c r="AL242"/>
  <c r="AN242" s="1"/>
  <c r="AM241"/>
  <c r="AL241"/>
  <c r="AN241" s="1"/>
  <c r="AM240"/>
  <c r="AL240"/>
  <c r="AN240" s="1"/>
  <c r="AM239"/>
  <c r="AL239"/>
  <c r="AN239" s="1"/>
  <c r="AM238"/>
  <c r="AL238"/>
  <c r="AN238" s="1"/>
  <c r="AM237"/>
  <c r="AL237"/>
  <c r="AN237" s="1"/>
  <c r="AM236"/>
  <c r="AL236"/>
  <c r="AN236" s="1"/>
  <c r="AM235"/>
  <c r="AL235"/>
  <c r="AN235" s="1"/>
  <c r="AM234"/>
  <c r="AL234"/>
  <c r="AN234" s="1"/>
  <c r="AM233"/>
  <c r="AL233"/>
  <c r="AN233" s="1"/>
  <c r="AM232"/>
  <c r="AL232"/>
  <c r="AN232" s="1"/>
  <c r="AM231"/>
  <c r="AL231"/>
  <c r="AN231" s="1"/>
  <c r="AM230"/>
  <c r="AL230"/>
  <c r="AN230" s="1"/>
  <c r="AM229"/>
  <c r="AL229"/>
  <c r="AN229" s="1"/>
  <c r="AM228"/>
  <c r="AL228"/>
  <c r="AN228" s="1"/>
  <c r="AM227"/>
  <c r="AL227"/>
  <c r="AN227" s="1"/>
  <c r="AM226"/>
  <c r="AL226"/>
  <c r="AN226" s="1"/>
  <c r="AM225"/>
  <c r="AL225"/>
  <c r="AN225" s="1"/>
  <c r="AM224"/>
  <c r="AL224"/>
  <c r="AN224" s="1"/>
  <c r="AM223"/>
  <c r="AL223"/>
  <c r="AN223" s="1"/>
  <c r="AM222"/>
  <c r="AL222"/>
  <c r="AN222" s="1"/>
  <c r="AM221"/>
  <c r="AL221"/>
  <c r="AN221" s="1"/>
  <c r="AM220"/>
  <c r="AL220"/>
  <c r="AN220" s="1"/>
  <c r="AM219"/>
  <c r="AL219"/>
  <c r="AN219" s="1"/>
  <c r="AM218"/>
  <c r="AL218"/>
  <c r="AN218" s="1"/>
  <c r="AM217"/>
  <c r="AL217"/>
  <c r="AN217" s="1"/>
  <c r="AM216"/>
  <c r="AL216"/>
  <c r="AN216" s="1"/>
  <c r="AM215"/>
  <c r="AL215"/>
  <c r="AN215" s="1"/>
  <c r="AM214"/>
  <c r="AL214"/>
  <c r="AN214" s="1"/>
  <c r="AM213"/>
  <c r="AL213"/>
  <c r="AN213" s="1"/>
  <c r="AM212"/>
  <c r="AL212"/>
  <c r="AN212" s="1"/>
  <c r="AM211"/>
  <c r="AL211"/>
  <c r="AN211" s="1"/>
  <c r="AM210"/>
  <c r="AL210"/>
  <c r="AN210" s="1"/>
  <c r="AM209"/>
  <c r="AL209"/>
  <c r="AN209" s="1"/>
  <c r="AM208"/>
  <c r="AL208"/>
  <c r="AN208" s="1"/>
  <c r="AM207"/>
  <c r="AL207"/>
  <c r="AN207" s="1"/>
  <c r="AM206"/>
  <c r="AL206"/>
  <c r="AN206" s="1"/>
  <c r="AM205"/>
  <c r="AL205"/>
  <c r="AN205" s="1"/>
  <c r="AM204"/>
  <c r="AL204"/>
  <c r="AN204" s="1"/>
  <c r="AM203"/>
  <c r="AL203"/>
  <c r="AN203" s="1"/>
  <c r="AM202"/>
  <c r="AL202"/>
  <c r="AN202" s="1"/>
  <c r="AM201"/>
  <c r="AL201"/>
  <c r="AN201" s="1"/>
  <c r="AM200"/>
  <c r="AL200"/>
  <c r="AN200" s="1"/>
  <c r="AM199"/>
  <c r="AL199"/>
  <c r="AN199" s="1"/>
  <c r="AM198"/>
  <c r="AL198"/>
  <c r="AO198" s="1"/>
  <c r="AM197"/>
  <c r="AL197"/>
  <c r="AO197" s="1"/>
  <c r="AM196"/>
  <c r="AL196"/>
  <c r="AO196" s="1"/>
  <c r="AM195"/>
  <c r="AL195"/>
  <c r="AO195" s="1"/>
  <c r="AM194"/>
  <c r="AL194"/>
  <c r="AO194" s="1"/>
  <c r="AM193"/>
  <c r="AL193"/>
  <c r="AO193" s="1"/>
  <c r="AM192"/>
  <c r="AL192"/>
  <c r="AO192" s="1"/>
  <c r="AM191"/>
  <c r="AL191"/>
  <c r="AO191" s="1"/>
  <c r="AM190"/>
  <c r="AL190"/>
  <c r="AO190" s="1"/>
  <c r="AM189"/>
  <c r="AL189"/>
  <c r="AO189" s="1"/>
  <c r="AM188"/>
  <c r="AL188"/>
  <c r="AO188" s="1"/>
  <c r="AM187"/>
  <c r="AL187"/>
  <c r="AO187" s="1"/>
  <c r="AM186"/>
  <c r="AL186"/>
  <c r="AO186" s="1"/>
  <c r="AM185"/>
  <c r="AL185"/>
  <c r="AO185" s="1"/>
  <c r="AM184"/>
  <c r="AL184"/>
  <c r="AO184" s="1"/>
  <c r="AM183"/>
  <c r="AL183"/>
  <c r="AO183" s="1"/>
  <c r="AM182"/>
  <c r="AL182"/>
  <c r="AO182" s="1"/>
  <c r="AL181"/>
  <c r="AO181" s="1"/>
  <c r="AL180"/>
  <c r="AO180" s="1"/>
  <c r="AL179"/>
  <c r="AO179" s="1"/>
  <c r="AL178"/>
  <c r="AO178" s="1"/>
  <c r="AM177"/>
  <c r="AL177"/>
  <c r="AO177" s="1"/>
  <c r="AM176"/>
  <c r="AL176"/>
  <c r="AO176" s="1"/>
  <c r="AM174"/>
  <c r="AL174"/>
  <c r="AO174" s="1"/>
  <c r="AM173"/>
  <c r="AL173"/>
  <c r="AO173" s="1"/>
  <c r="AM172"/>
  <c r="AL172"/>
  <c r="AO172" s="1"/>
  <c r="AM171"/>
  <c r="AL171"/>
  <c r="AO171" s="1"/>
  <c r="AM170"/>
  <c r="AL170"/>
  <c r="AO170" s="1"/>
  <c r="AM169"/>
  <c r="AL169"/>
  <c r="AO169" s="1"/>
  <c r="AM168"/>
  <c r="AL168"/>
  <c r="AO168" s="1"/>
  <c r="AM167"/>
  <c r="AL167"/>
  <c r="AO167" s="1"/>
  <c r="AM166"/>
  <c r="AL166"/>
  <c r="AO166" s="1"/>
  <c r="AM165"/>
  <c r="AL165"/>
  <c r="AO165" s="1"/>
  <c r="AM164"/>
  <c r="AL164"/>
  <c r="AO164" s="1"/>
  <c r="AM163"/>
  <c r="AL163"/>
  <c r="AO163" s="1"/>
  <c r="AM162"/>
  <c r="AL162"/>
  <c r="AO162" s="1"/>
  <c r="AM161"/>
  <c r="AL161"/>
  <c r="AO161" s="1"/>
  <c r="AM160"/>
  <c r="AL160"/>
  <c r="AO160" s="1"/>
  <c r="AM159"/>
  <c r="AL159"/>
  <c r="AO159" s="1"/>
  <c r="AM158"/>
  <c r="AL158"/>
  <c r="AO158" s="1"/>
  <c r="AM157"/>
  <c r="AL157"/>
  <c r="AO157" s="1"/>
  <c r="AM156"/>
  <c r="AL156"/>
  <c r="AN156" s="1"/>
  <c r="AM155"/>
  <c r="AL155"/>
  <c r="AN155" s="1"/>
  <c r="AM154"/>
  <c r="AL154"/>
  <c r="AN154" s="1"/>
  <c r="AM153"/>
  <c r="AL153"/>
  <c r="AN153" s="1"/>
  <c r="AM152"/>
  <c r="AL152"/>
  <c r="AN152" s="1"/>
  <c r="AM151"/>
  <c r="AL151"/>
  <c r="AN151" s="1"/>
  <c r="AM150"/>
  <c r="AL150"/>
  <c r="AN150" s="1"/>
  <c r="AM149"/>
  <c r="AL149"/>
  <c r="AN149" s="1"/>
  <c r="AM148"/>
  <c r="AL148"/>
  <c r="AN148" s="1"/>
  <c r="AM147"/>
  <c r="AL147"/>
  <c r="AN147" s="1"/>
  <c r="AM146"/>
  <c r="AL146"/>
  <c r="AN146" s="1"/>
  <c r="AM145"/>
  <c r="AL145"/>
  <c r="AN145" s="1"/>
  <c r="AM144"/>
  <c r="AL144"/>
  <c r="AN144" s="1"/>
  <c r="AM143"/>
  <c r="AL143"/>
  <c r="AN143" s="1"/>
  <c r="AM142"/>
  <c r="AL142"/>
  <c r="AN142" s="1"/>
  <c r="AM141"/>
  <c r="AL141"/>
  <c r="AN141" s="1"/>
  <c r="AM140"/>
  <c r="AL140"/>
  <c r="AN140" s="1"/>
  <c r="AM139"/>
  <c r="AL139"/>
  <c r="AN139" s="1"/>
  <c r="AM138"/>
  <c r="AL138"/>
  <c r="AN138" s="1"/>
  <c r="AM137"/>
  <c r="AL137"/>
  <c r="AN137" s="1"/>
  <c r="AM136"/>
  <c r="AL136"/>
  <c r="AN136" s="1"/>
  <c r="AM135"/>
  <c r="AL135"/>
  <c r="AN135" s="1"/>
  <c r="AM134"/>
  <c r="AL134"/>
  <c r="AN134" s="1"/>
  <c r="AM133"/>
  <c r="AL133"/>
  <c r="AN133" s="1"/>
  <c r="AM132"/>
  <c r="AL132"/>
  <c r="AN132" s="1"/>
  <c r="AM131"/>
  <c r="AL131"/>
  <c r="AN131" s="1"/>
  <c r="AM130"/>
  <c r="AL130"/>
  <c r="AN130" s="1"/>
  <c r="AM129"/>
  <c r="AL129"/>
  <c r="AN129" s="1"/>
  <c r="AM128"/>
  <c r="AL128"/>
  <c r="AN128" s="1"/>
  <c r="AM127"/>
  <c r="AL127"/>
  <c r="AN127" s="1"/>
  <c r="AM126"/>
  <c r="AL126"/>
  <c r="AN126" s="1"/>
  <c r="AM125"/>
  <c r="AL125"/>
  <c r="AN125" s="1"/>
  <c r="AM124"/>
  <c r="AL124"/>
  <c r="AN124" s="1"/>
  <c r="AM123"/>
  <c r="AL123"/>
  <c r="AN123" s="1"/>
  <c r="AM122"/>
  <c r="AL122"/>
  <c r="AN122" s="1"/>
  <c r="AM121"/>
  <c r="AL121"/>
  <c r="AN121" s="1"/>
  <c r="AM120"/>
  <c r="AL120"/>
  <c r="AN120" s="1"/>
  <c r="AM119"/>
  <c r="AL119"/>
  <c r="AN119" s="1"/>
  <c r="AM118"/>
  <c r="AL118"/>
  <c r="AO118" s="1"/>
  <c r="AM117"/>
  <c r="AL117"/>
  <c r="AO117" s="1"/>
  <c r="AM116"/>
  <c r="AL116"/>
  <c r="AO116" s="1"/>
  <c r="AM115"/>
  <c r="AL115"/>
  <c r="AO115" s="1"/>
  <c r="AM114"/>
  <c r="AL114"/>
  <c r="AO114" s="1"/>
  <c r="AM113"/>
  <c r="AL113"/>
  <c r="AO113" s="1"/>
  <c r="AM112"/>
  <c r="AL112"/>
  <c r="AO112" s="1"/>
  <c r="AM111"/>
  <c r="AL111"/>
  <c r="AO111" s="1"/>
  <c r="AM110"/>
  <c r="AL110"/>
  <c r="AO110" s="1"/>
  <c r="AM109"/>
  <c r="AL109"/>
  <c r="AO109" s="1"/>
  <c r="AM108"/>
  <c r="AL108"/>
  <c r="AO108" s="1"/>
  <c r="AM107"/>
  <c r="AL107"/>
  <c r="AO107" s="1"/>
  <c r="AM106"/>
  <c r="AL106"/>
  <c r="AO106" s="1"/>
  <c r="AM105"/>
  <c r="AL105"/>
  <c r="AO105" s="1"/>
  <c r="AM104"/>
  <c r="AL104"/>
  <c r="AO104" s="1"/>
  <c r="AM103"/>
  <c r="AL103"/>
  <c r="AO103" s="1"/>
  <c r="AM102"/>
  <c r="AL102"/>
  <c r="AO102" s="1"/>
  <c r="AM101"/>
  <c r="AL101"/>
  <c r="AO101" s="1"/>
  <c r="AM96"/>
  <c r="AL96"/>
  <c r="AO96" s="1"/>
  <c r="AM95"/>
  <c r="AL95"/>
  <c r="AO95" s="1"/>
  <c r="AM94"/>
  <c r="AL94"/>
  <c r="AO94" s="1"/>
  <c r="AM93"/>
  <c r="AL93"/>
  <c r="AO93" s="1"/>
  <c r="AM92"/>
  <c r="AL92"/>
  <c r="AO92" s="1"/>
  <c r="AM91"/>
  <c r="AL91"/>
  <c r="AO91" s="1"/>
  <c r="AM90"/>
  <c r="AL90"/>
  <c r="AO90" s="1"/>
  <c r="AM89"/>
  <c r="AL89"/>
  <c r="AO89" s="1"/>
  <c r="AM88"/>
  <c r="AL88"/>
  <c r="AO88" s="1"/>
  <c r="AM87"/>
  <c r="AL87"/>
  <c r="AO87" s="1"/>
  <c r="AM86"/>
  <c r="AL86"/>
  <c r="AO86" s="1"/>
  <c r="AM85"/>
  <c r="AL85"/>
  <c r="AO85" s="1"/>
  <c r="AM84"/>
  <c r="AL84"/>
  <c r="AO84" s="1"/>
  <c r="AM83"/>
  <c r="AL83"/>
  <c r="AO83" s="1"/>
  <c r="AM82"/>
  <c r="AL82"/>
  <c r="AO82" s="1"/>
  <c r="AM81"/>
  <c r="AL81"/>
  <c r="AO81" s="1"/>
  <c r="AM78"/>
  <c r="AL78"/>
  <c r="AO78" s="1"/>
  <c r="AM77"/>
  <c r="AL77"/>
  <c r="AO77" s="1"/>
  <c r="AM76"/>
  <c r="AL76"/>
  <c r="AO76" s="1"/>
  <c r="AM75"/>
  <c r="AL75"/>
  <c r="AO75" s="1"/>
  <c r="AM74"/>
  <c r="AL74"/>
  <c r="AO74" s="1"/>
  <c r="AM73"/>
  <c r="AL73"/>
  <c r="AO73" s="1"/>
  <c r="AM72"/>
  <c r="AL72"/>
  <c r="AO72" s="1"/>
  <c r="AM71"/>
  <c r="AL71"/>
  <c r="AO71" s="1"/>
  <c r="AM70"/>
  <c r="AL70"/>
  <c r="AO70" s="1"/>
  <c r="AM69"/>
  <c r="AL69"/>
  <c r="AN69" s="1"/>
  <c r="AM68"/>
  <c r="AL68"/>
  <c r="AN68" s="1"/>
  <c r="AM67"/>
  <c r="AL67"/>
  <c r="AN67" s="1"/>
  <c r="AM66"/>
  <c r="AL66"/>
  <c r="AN66" s="1"/>
  <c r="AM65"/>
  <c r="AL65"/>
  <c r="AN65" s="1"/>
  <c r="AM64"/>
  <c r="AL64"/>
  <c r="AN64" s="1"/>
  <c r="AM63"/>
  <c r="AL63"/>
  <c r="AN63" s="1"/>
  <c r="AM62"/>
  <c r="AL62"/>
  <c r="AN62" s="1"/>
  <c r="AM61"/>
  <c r="AL61"/>
  <c r="AN61" s="1"/>
  <c r="AM60"/>
  <c r="AL60"/>
  <c r="AN60" s="1"/>
  <c r="AM58"/>
  <c r="AL58"/>
  <c r="AN58" s="1"/>
  <c r="AM57"/>
  <c r="AL57"/>
  <c r="AN57" s="1"/>
  <c r="AM56"/>
  <c r="AL56"/>
  <c r="AN56" s="1"/>
  <c r="AM55"/>
  <c r="AL55"/>
  <c r="AN55" s="1"/>
  <c r="AM54"/>
  <c r="AL54"/>
  <c r="AN54" s="1"/>
  <c r="AM53"/>
  <c r="AL53"/>
  <c r="AN53" s="1"/>
  <c r="AM52"/>
  <c r="AL52"/>
  <c r="AN52" s="1"/>
  <c r="AM51"/>
  <c r="AL51"/>
  <c r="AN51" s="1"/>
  <c r="AM50"/>
  <c r="AL50"/>
  <c r="AN50" s="1"/>
  <c r="AM49"/>
  <c r="AL49"/>
  <c r="AN49" s="1"/>
  <c r="AM48"/>
  <c r="AL48"/>
  <c r="AN48" s="1"/>
  <c r="AM47"/>
  <c r="AL47"/>
  <c r="AN47" s="1"/>
  <c r="AM46"/>
  <c r="AL46"/>
  <c r="AN46" s="1"/>
  <c r="AM45"/>
  <c r="AL45"/>
  <c r="AN45" s="1"/>
  <c r="AM44"/>
  <c r="AL44"/>
  <c r="AN44" s="1"/>
  <c r="AM43"/>
  <c r="AL43"/>
  <c r="AN43" s="1"/>
  <c r="AM42"/>
  <c r="AL42"/>
  <c r="AN42" s="1"/>
  <c r="AM41"/>
  <c r="AL41"/>
  <c r="AN41" s="1"/>
  <c r="AM40"/>
  <c r="AL40"/>
  <c r="AN40" s="1"/>
  <c r="AM39"/>
  <c r="AL39"/>
  <c r="AN39" s="1"/>
  <c r="AM38"/>
  <c r="AL38"/>
  <c r="AN38" s="1"/>
  <c r="AM37"/>
  <c r="AL37"/>
  <c r="AN37" s="1"/>
  <c r="AM36"/>
  <c r="AL36"/>
  <c r="AN36" s="1"/>
  <c r="AM35"/>
  <c r="AL35"/>
  <c r="AN35" s="1"/>
  <c r="AM34"/>
  <c r="AL34"/>
  <c r="AN34" s="1"/>
  <c r="AM33"/>
  <c r="AL33"/>
  <c r="AN33" s="1"/>
  <c r="AM32"/>
  <c r="AL32"/>
  <c r="AN32" s="1"/>
  <c r="AM31"/>
  <c r="AL31"/>
  <c r="AN31" s="1"/>
  <c r="AM30"/>
  <c r="AL30"/>
  <c r="AN30" s="1"/>
  <c r="AM29"/>
  <c r="AL29"/>
  <c r="AN29" s="1"/>
  <c r="AM28"/>
  <c r="AL28"/>
  <c r="AN28" s="1"/>
  <c r="AM27"/>
  <c r="AL27"/>
  <c r="AN27" s="1"/>
  <c r="AM26"/>
  <c r="AL26"/>
  <c r="AN26" s="1"/>
  <c r="AM25"/>
  <c r="AL25"/>
  <c r="AN25" s="1"/>
  <c r="AM24"/>
  <c r="AL24"/>
  <c r="AN24" s="1"/>
  <c r="AM23"/>
  <c r="AL23"/>
  <c r="AN23" s="1"/>
  <c r="AM22"/>
  <c r="AL22"/>
  <c r="AN22" s="1"/>
  <c r="AM21"/>
  <c r="AL21"/>
  <c r="AN21" s="1"/>
  <c r="AM20"/>
  <c r="AL20"/>
  <c r="AN20" s="1"/>
  <c r="AM19"/>
  <c r="AL19"/>
  <c r="AN19" s="1"/>
  <c r="AM18"/>
  <c r="AL18"/>
  <c r="AN18" s="1"/>
  <c r="AM17"/>
  <c r="AL17"/>
  <c r="AN17" s="1"/>
  <c r="AM16"/>
  <c r="AL16"/>
  <c r="AN16" s="1"/>
  <c r="AM15"/>
  <c r="AL15"/>
  <c r="AN15" s="1"/>
  <c r="AM14"/>
  <c r="AL14"/>
  <c r="AN14" s="1"/>
  <c r="AM13"/>
  <c r="AL13"/>
  <c r="AN13" s="1"/>
  <c r="AM12"/>
  <c r="AL12"/>
  <c r="AN12" s="1"/>
  <c r="AM11"/>
  <c r="AL11"/>
  <c r="AN11" s="1"/>
  <c r="AL10"/>
  <c r="AM9"/>
  <c r="AL9"/>
  <c r="AN9" s="1"/>
  <c r="AM280" i="8"/>
  <c r="AL280"/>
  <c r="AO280" s="1"/>
  <c r="AM279"/>
  <c r="AL279"/>
  <c r="AO279" s="1"/>
  <c r="AM278"/>
  <c r="AL278"/>
  <c r="AO278" s="1"/>
  <c r="AM277"/>
  <c r="AL277"/>
  <c r="AO277" s="1"/>
  <c r="AM276"/>
  <c r="AL276"/>
  <c r="AO276" s="1"/>
  <c r="AM275"/>
  <c r="AL275"/>
  <c r="AO275" s="1"/>
  <c r="AM274"/>
  <c r="AL274"/>
  <c r="AO274" s="1"/>
  <c r="AM273"/>
  <c r="AL273"/>
  <c r="AO273" s="1"/>
  <c r="AM272"/>
  <c r="AL272"/>
  <c r="AO272" s="1"/>
  <c r="AM271"/>
  <c r="AL271"/>
  <c r="AO271" s="1"/>
  <c r="AM270"/>
  <c r="AL270"/>
  <c r="AO270" s="1"/>
  <c r="AM269"/>
  <c r="AL269"/>
  <c r="AO269" s="1"/>
  <c r="AM268"/>
  <c r="AL268"/>
  <c r="AO268" s="1"/>
  <c r="AM267"/>
  <c r="AL267"/>
  <c r="AO267" s="1"/>
  <c r="AO266"/>
  <c r="AM266"/>
  <c r="AL266"/>
  <c r="AN266" s="1"/>
  <c r="AO265"/>
  <c r="AM265"/>
  <c r="AL265"/>
  <c r="AN265" s="1"/>
  <c r="AO264"/>
  <c r="AM264"/>
  <c r="AL264"/>
  <c r="AN264" s="1"/>
  <c r="AO263"/>
  <c r="AM263"/>
  <c r="AL263"/>
  <c r="AN263" s="1"/>
  <c r="AO262"/>
  <c r="AM262"/>
  <c r="AL262"/>
  <c r="AN262" s="1"/>
  <c r="AO261"/>
  <c r="AM261"/>
  <c r="AL261"/>
  <c r="AN261" s="1"/>
  <c r="AO260"/>
  <c r="AM260"/>
  <c r="AL260"/>
  <c r="AN260" s="1"/>
  <c r="AO259"/>
  <c r="AM259"/>
  <c r="AL259"/>
  <c r="AN259" s="1"/>
  <c r="AO258"/>
  <c r="AM258"/>
  <c r="AL258"/>
  <c r="AN258" s="1"/>
  <c r="AO257"/>
  <c r="AM257"/>
  <c r="AL257"/>
  <c r="AN257" s="1"/>
  <c r="AO256"/>
  <c r="AM256"/>
  <c r="AL256"/>
  <c r="AN256" s="1"/>
  <c r="AO255"/>
  <c r="AM255"/>
  <c r="AL255"/>
  <c r="AN255" s="1"/>
  <c r="AO254"/>
  <c r="AM254"/>
  <c r="AL254"/>
  <c r="AN254" s="1"/>
  <c r="AO253"/>
  <c r="AM253"/>
  <c r="AL253"/>
  <c r="AN253" s="1"/>
  <c r="AO252"/>
  <c r="AM252"/>
  <c r="AL252"/>
  <c r="AN252" s="1"/>
  <c r="AO251"/>
  <c r="AM251"/>
  <c r="AL251"/>
  <c r="AN251" s="1"/>
  <c r="AO250"/>
  <c r="AM250"/>
  <c r="AL250"/>
  <c r="AN250" s="1"/>
  <c r="AO249"/>
  <c r="AM249"/>
  <c r="AL249"/>
  <c r="AN249" s="1"/>
  <c r="AO248"/>
  <c r="AM248"/>
  <c r="AL248"/>
  <c r="AN248" s="1"/>
  <c r="AO247"/>
  <c r="AM247"/>
  <c r="AL247"/>
  <c r="AN247" s="1"/>
  <c r="AO246"/>
  <c r="AM246"/>
  <c r="AL246"/>
  <c r="AN246" s="1"/>
  <c r="AO245"/>
  <c r="AM245"/>
  <c r="AL245"/>
  <c r="AN245" s="1"/>
  <c r="AO244"/>
  <c r="AM244"/>
  <c r="AL244"/>
  <c r="AN244" s="1"/>
  <c r="AO243"/>
  <c r="AM243"/>
  <c r="AL243"/>
  <c r="AN243" s="1"/>
  <c r="AO242"/>
  <c r="AM242"/>
  <c r="AL242"/>
  <c r="AN242" s="1"/>
  <c r="AO241"/>
  <c r="AM241"/>
  <c r="AL241"/>
  <c r="AN241" s="1"/>
  <c r="AO240"/>
  <c r="AM240"/>
  <c r="AL240"/>
  <c r="AN240" s="1"/>
  <c r="AO239"/>
  <c r="AM239"/>
  <c r="AL239"/>
  <c r="AN239" s="1"/>
  <c r="AO238"/>
  <c r="AM238"/>
  <c r="AL238"/>
  <c r="AN238" s="1"/>
  <c r="AO237"/>
  <c r="AM237"/>
  <c r="AL237"/>
  <c r="AN237" s="1"/>
  <c r="AO236"/>
  <c r="AM236"/>
  <c r="AL236"/>
  <c r="AN236" s="1"/>
  <c r="AO235"/>
  <c r="AM235"/>
  <c r="AL235"/>
  <c r="AN235" s="1"/>
  <c r="AO234"/>
  <c r="AM234"/>
  <c r="AL234"/>
  <c r="AN234" s="1"/>
  <c r="AO233"/>
  <c r="AM233"/>
  <c r="AL233"/>
  <c r="AN233" s="1"/>
  <c r="AO232"/>
  <c r="AM232"/>
  <c r="AL232"/>
  <c r="AN232" s="1"/>
  <c r="AO231"/>
  <c r="AM231"/>
  <c r="AL231"/>
  <c r="AN231" s="1"/>
  <c r="AO230"/>
  <c r="AM230"/>
  <c r="AL230"/>
  <c r="AN230" s="1"/>
  <c r="AO229"/>
  <c r="AM229"/>
  <c r="AL229"/>
  <c r="AN229" s="1"/>
  <c r="AO228"/>
  <c r="AM228"/>
  <c r="AL228"/>
  <c r="AN228" s="1"/>
  <c r="AO227"/>
  <c r="AM227"/>
  <c r="AL227"/>
  <c r="AN227" s="1"/>
  <c r="AO226"/>
  <c r="AM226"/>
  <c r="AL226"/>
  <c r="AN226" s="1"/>
  <c r="AO225"/>
  <c r="AM225"/>
  <c r="AL225"/>
  <c r="AN225" s="1"/>
  <c r="AO224"/>
  <c r="AM224"/>
  <c r="AL224"/>
  <c r="AN224" s="1"/>
  <c r="AO223"/>
  <c r="AM223"/>
  <c r="AL223"/>
  <c r="AN223" s="1"/>
  <c r="AO222"/>
  <c r="AM222"/>
  <c r="AL222"/>
  <c r="AN222" s="1"/>
  <c r="AO221"/>
  <c r="AM221"/>
  <c r="AL221"/>
  <c r="AN221" s="1"/>
  <c r="AO220"/>
  <c r="AM220"/>
  <c r="AL220"/>
  <c r="AN220" s="1"/>
  <c r="AO219"/>
  <c r="AM219"/>
  <c r="AL219"/>
  <c r="AN219" s="1"/>
  <c r="AO218"/>
  <c r="AM218"/>
  <c r="AL218"/>
  <c r="AN218" s="1"/>
  <c r="AO217"/>
  <c r="AM217"/>
  <c r="AL217"/>
  <c r="AN217" s="1"/>
  <c r="AO216"/>
  <c r="AM216"/>
  <c r="AL216"/>
  <c r="AN216" s="1"/>
  <c r="AO215"/>
  <c r="AM215"/>
  <c r="AL215"/>
  <c r="AN215" s="1"/>
  <c r="AO214"/>
  <c r="AM214"/>
  <c r="AL214"/>
  <c r="AN214" s="1"/>
  <c r="AO213"/>
  <c r="AM213"/>
  <c r="AL213"/>
  <c r="AN213" s="1"/>
  <c r="AO212"/>
  <c r="AM212"/>
  <c r="AL212"/>
  <c r="AN212" s="1"/>
  <c r="AO211"/>
  <c r="AM211"/>
  <c r="AL211"/>
  <c r="AN211" s="1"/>
  <c r="AO210"/>
  <c r="AM210"/>
  <c r="AL210"/>
  <c r="AN210" s="1"/>
  <c r="AO209"/>
  <c r="AM209"/>
  <c r="AL209"/>
  <c r="AN209" s="1"/>
  <c r="AO208"/>
  <c r="AM208"/>
  <c r="AL208"/>
  <c r="AN208" s="1"/>
  <c r="AO207"/>
  <c r="AM207"/>
  <c r="AL207"/>
  <c r="AN207" s="1"/>
  <c r="AO206"/>
  <c r="AM206"/>
  <c r="AL206"/>
  <c r="AN206" s="1"/>
  <c r="AO205"/>
  <c r="AM205"/>
  <c r="AL205"/>
  <c r="AN205" s="1"/>
  <c r="AO204"/>
  <c r="AM204"/>
  <c r="AL204"/>
  <c r="AN204" s="1"/>
  <c r="AO203"/>
  <c r="AM203"/>
  <c r="AL203"/>
  <c r="AN203" s="1"/>
  <c r="AO202"/>
  <c r="AM202"/>
  <c r="AL202"/>
  <c r="AN202" s="1"/>
  <c r="AO201"/>
  <c r="AM201"/>
  <c r="AL201"/>
  <c r="AN201" s="1"/>
  <c r="AO200"/>
  <c r="AM200"/>
  <c r="AL200"/>
  <c r="AN200" s="1"/>
  <c r="AO199"/>
  <c r="AM199"/>
  <c r="AL199"/>
  <c r="AN199" s="1"/>
  <c r="AO198"/>
  <c r="AM198"/>
  <c r="AL198"/>
  <c r="AN198" s="1"/>
  <c r="AO197"/>
  <c r="AM197"/>
  <c r="AL197"/>
  <c r="AN197" s="1"/>
  <c r="AM196"/>
  <c r="AL196"/>
  <c r="AN196" s="1"/>
  <c r="AM195"/>
  <c r="AL195"/>
  <c r="AN195" s="1"/>
  <c r="AO194"/>
  <c r="AM194"/>
  <c r="AL194"/>
  <c r="AN194" s="1"/>
  <c r="AO193"/>
  <c r="AM193"/>
  <c r="AL193"/>
  <c r="AN193" s="1"/>
  <c r="AM192"/>
  <c r="AL192"/>
  <c r="AN192" s="1"/>
  <c r="AM191"/>
  <c r="AL191"/>
  <c r="AN191" s="1"/>
  <c r="AM190"/>
  <c r="AL190"/>
  <c r="AN190" s="1"/>
  <c r="AM189"/>
  <c r="AL189"/>
  <c r="AN189" s="1"/>
  <c r="AM188"/>
  <c r="AL188"/>
  <c r="AN188" s="1"/>
  <c r="AM187"/>
  <c r="AL187"/>
  <c r="AN187" s="1"/>
  <c r="AM186"/>
  <c r="AL186"/>
  <c r="AN186" s="1"/>
  <c r="AM185"/>
  <c r="AL185"/>
  <c r="AN185" s="1"/>
  <c r="AM184"/>
  <c r="AL184"/>
  <c r="AN184" s="1"/>
  <c r="AM183"/>
  <c r="AL183"/>
  <c r="AN183" s="1"/>
  <c r="AM182"/>
  <c r="AL182"/>
  <c r="AN182" s="1"/>
  <c r="AM181"/>
  <c r="AL181"/>
  <c r="AN181" s="1"/>
  <c r="AM180"/>
  <c r="AL180"/>
  <c r="AN180" s="1"/>
  <c r="AM179"/>
  <c r="AL179"/>
  <c r="AN179" s="1"/>
  <c r="AL178"/>
  <c r="AN178" s="1"/>
  <c r="AN177"/>
  <c r="AL177"/>
  <c r="AO177" s="1"/>
  <c r="AL176"/>
  <c r="AN176" s="1"/>
  <c r="AN175"/>
  <c r="AL175"/>
  <c r="AO175" s="1"/>
  <c r="AM174"/>
  <c r="AL174"/>
  <c r="AN174" s="1"/>
  <c r="AM173"/>
  <c r="AL173"/>
  <c r="AN173" s="1"/>
  <c r="AM171"/>
  <c r="AL171"/>
  <c r="AN171" s="1"/>
  <c r="AM170"/>
  <c r="AL170"/>
  <c r="AN170" s="1"/>
  <c r="AM169"/>
  <c r="AL169"/>
  <c r="AN169" s="1"/>
  <c r="AM168"/>
  <c r="AL168"/>
  <c r="AN168" s="1"/>
  <c r="AM167"/>
  <c r="AL167"/>
  <c r="AN167" s="1"/>
  <c r="AM166"/>
  <c r="AL166"/>
  <c r="AN166" s="1"/>
  <c r="AM165"/>
  <c r="AL165"/>
  <c r="AN165" s="1"/>
  <c r="AM164"/>
  <c r="AL164"/>
  <c r="AN164" s="1"/>
  <c r="AM163"/>
  <c r="AL163"/>
  <c r="AN163" s="1"/>
  <c r="AM162"/>
  <c r="AL162"/>
  <c r="AN162" s="1"/>
  <c r="AM161"/>
  <c r="AL161"/>
  <c r="AN161" s="1"/>
  <c r="AM160"/>
  <c r="AL160"/>
  <c r="AN160" s="1"/>
  <c r="AM159"/>
  <c r="AL159"/>
  <c r="AN159" s="1"/>
  <c r="AM158"/>
  <c r="AL158"/>
  <c r="AN158" s="1"/>
  <c r="AO157"/>
  <c r="AM157"/>
  <c r="AL157"/>
  <c r="AN157" s="1"/>
  <c r="AO156"/>
  <c r="AM156"/>
  <c r="AL156"/>
  <c r="AN156" s="1"/>
  <c r="AO155"/>
  <c r="AM155"/>
  <c r="AL155"/>
  <c r="AN155" s="1"/>
  <c r="AO154"/>
  <c r="AM154"/>
  <c r="AL154"/>
  <c r="AN154" s="1"/>
  <c r="AO153"/>
  <c r="AM153"/>
  <c r="AL153"/>
  <c r="AN153" s="1"/>
  <c r="AO152"/>
  <c r="AM152"/>
  <c r="AL152"/>
  <c r="AN152" s="1"/>
  <c r="AO151"/>
  <c r="AM151"/>
  <c r="AL151"/>
  <c r="AN151" s="1"/>
  <c r="AO150"/>
  <c r="AM150"/>
  <c r="AL150"/>
  <c r="AN150" s="1"/>
  <c r="AO149"/>
  <c r="AM149"/>
  <c r="AL149"/>
  <c r="AN149" s="1"/>
  <c r="AO148"/>
  <c r="AM148"/>
  <c r="AL148"/>
  <c r="AN148" s="1"/>
  <c r="AO147"/>
  <c r="AM147"/>
  <c r="AL147"/>
  <c r="AN147" s="1"/>
  <c r="AO146"/>
  <c r="AM146"/>
  <c r="AL146"/>
  <c r="AN146" s="1"/>
  <c r="AO145"/>
  <c r="AM145"/>
  <c r="AL145"/>
  <c r="AN145" s="1"/>
  <c r="AO144"/>
  <c r="AM144"/>
  <c r="AL144"/>
  <c r="AN144" s="1"/>
  <c r="AO143"/>
  <c r="AM143"/>
  <c r="AL143"/>
  <c r="AN143" s="1"/>
  <c r="AO142"/>
  <c r="AM142"/>
  <c r="AL142"/>
  <c r="AN142" s="1"/>
  <c r="AO141"/>
  <c r="AM141"/>
  <c r="AL141"/>
  <c r="AN141" s="1"/>
  <c r="AO140"/>
  <c r="AM140"/>
  <c r="AL140"/>
  <c r="AN140" s="1"/>
  <c r="AO139"/>
  <c r="AM139"/>
  <c r="AL139"/>
  <c r="AN139" s="1"/>
  <c r="AO138"/>
  <c r="AM138"/>
  <c r="AL138"/>
  <c r="AN138" s="1"/>
  <c r="AO137"/>
  <c r="AM137"/>
  <c r="AL137"/>
  <c r="AN137" s="1"/>
  <c r="AO136"/>
  <c r="AM136"/>
  <c r="AL136"/>
  <c r="AN136" s="1"/>
  <c r="AO135"/>
  <c r="AM135"/>
  <c r="AL135"/>
  <c r="AN135" s="1"/>
  <c r="AO134"/>
  <c r="AM134"/>
  <c r="AL134"/>
  <c r="AN134" s="1"/>
  <c r="AO133"/>
  <c r="AM133"/>
  <c r="AL133"/>
  <c r="AN133" s="1"/>
  <c r="AO132"/>
  <c r="AM132"/>
  <c r="AL132"/>
  <c r="AN132" s="1"/>
  <c r="AO131"/>
  <c r="AM131"/>
  <c r="AL131"/>
  <c r="AN131" s="1"/>
  <c r="AO130"/>
  <c r="AM130"/>
  <c r="AL130"/>
  <c r="AN130" s="1"/>
  <c r="AO129"/>
  <c r="AM129"/>
  <c r="AL129"/>
  <c r="AN129" s="1"/>
  <c r="AO128"/>
  <c r="AM128"/>
  <c r="AL128"/>
  <c r="AN128" s="1"/>
  <c r="AM127"/>
  <c r="AL127"/>
  <c r="AN127" s="1"/>
  <c r="AM126"/>
  <c r="AL126"/>
  <c r="AN126" s="1"/>
  <c r="AM125"/>
  <c r="AL125"/>
  <c r="AN125" s="1"/>
  <c r="AM124"/>
  <c r="AL124"/>
  <c r="AN124" s="1"/>
  <c r="AM123"/>
  <c r="AL123"/>
  <c r="AN123" s="1"/>
  <c r="AM122"/>
  <c r="AL122"/>
  <c r="AN122" s="1"/>
  <c r="AM121"/>
  <c r="AL121"/>
  <c r="AN121" s="1"/>
  <c r="AM120"/>
  <c r="AL120"/>
  <c r="AN120" s="1"/>
  <c r="AM119"/>
  <c r="AL119"/>
  <c r="AN119" s="1"/>
  <c r="AM118"/>
  <c r="AL118"/>
  <c r="AN118" s="1"/>
  <c r="AM117"/>
  <c r="AL117"/>
  <c r="AN117" s="1"/>
  <c r="AM116"/>
  <c r="AL116"/>
  <c r="AN116" s="1"/>
  <c r="AM115"/>
  <c r="AL115"/>
  <c r="AN115" s="1"/>
  <c r="AM114"/>
  <c r="AL114"/>
  <c r="AN114" s="1"/>
  <c r="AM113"/>
  <c r="AL113"/>
  <c r="AN113" s="1"/>
  <c r="AM112"/>
  <c r="AL112"/>
  <c r="AN112" s="1"/>
  <c r="AM111"/>
  <c r="AL111"/>
  <c r="AN111" s="1"/>
  <c r="AO110"/>
  <c r="AM110"/>
  <c r="AL110"/>
  <c r="AN110" s="1"/>
  <c r="AO109"/>
  <c r="AM109"/>
  <c r="AL109"/>
  <c r="AN109" s="1"/>
  <c r="AO108"/>
  <c r="AM108"/>
  <c r="AL108"/>
  <c r="AN108" s="1"/>
  <c r="AO107"/>
  <c r="AM107"/>
  <c r="AL107"/>
  <c r="AN107" s="1"/>
  <c r="AO106"/>
  <c r="AM106"/>
  <c r="AL106"/>
  <c r="AN106" s="1"/>
  <c r="AO105"/>
  <c r="AM105"/>
  <c r="AL105"/>
  <c r="AN105" s="1"/>
  <c r="AO104"/>
  <c r="AM104"/>
  <c r="AL104"/>
  <c r="AN104" s="1"/>
  <c r="AO103"/>
  <c r="AM103"/>
  <c r="AL103"/>
  <c r="AN103" s="1"/>
  <c r="AO102"/>
  <c r="AM102"/>
  <c r="AL102"/>
  <c r="AN102" s="1"/>
  <c r="AO101"/>
  <c r="AM101"/>
  <c r="AL101"/>
  <c r="AN101" s="1"/>
  <c r="AO100"/>
  <c r="AM100"/>
  <c r="AL100"/>
  <c r="AN100" s="1"/>
  <c r="AO99"/>
  <c r="AM99"/>
  <c r="AL99"/>
  <c r="AN99" s="1"/>
  <c r="AM98"/>
  <c r="AL98"/>
  <c r="AN98" s="1"/>
  <c r="AM97"/>
  <c r="AL97"/>
  <c r="AN97" s="1"/>
  <c r="AM96"/>
  <c r="AL96"/>
  <c r="AN96" s="1"/>
  <c r="AM95"/>
  <c r="AL95"/>
  <c r="AN95" s="1"/>
  <c r="AM94"/>
  <c r="AL94"/>
  <c r="AN94" s="1"/>
  <c r="AM93"/>
  <c r="AL93"/>
  <c r="AN93" s="1"/>
  <c r="AM92"/>
  <c r="AL92"/>
  <c r="AN92" s="1"/>
  <c r="AM91"/>
  <c r="AL91"/>
  <c r="AN91" s="1"/>
  <c r="AM90"/>
  <c r="AL90"/>
  <c r="AN90" s="1"/>
  <c r="AM89"/>
  <c r="AL89"/>
  <c r="AN89" s="1"/>
  <c r="AM88"/>
  <c r="AL88"/>
  <c r="AN88" s="1"/>
  <c r="AM87"/>
  <c r="AL87"/>
  <c r="AN87" s="1"/>
  <c r="AM86"/>
  <c r="AL86"/>
  <c r="AN86" s="1"/>
  <c r="AM85"/>
  <c r="AL85"/>
  <c r="AN85" s="1"/>
  <c r="AM84"/>
  <c r="AL84"/>
  <c r="AN84" s="1"/>
  <c r="AM83"/>
  <c r="AL83"/>
  <c r="AN83" s="1"/>
  <c r="AM82"/>
  <c r="AL82"/>
  <c r="AN82" s="1"/>
  <c r="AM81"/>
  <c r="AL81"/>
  <c r="AN81" s="1"/>
  <c r="AM80"/>
  <c r="AL80"/>
  <c r="AN80" s="1"/>
  <c r="AM79"/>
  <c r="AL79"/>
  <c r="AN79" s="1"/>
  <c r="AM78"/>
  <c r="AL78"/>
  <c r="AN78" s="1"/>
  <c r="AM77"/>
  <c r="AL77"/>
  <c r="AN77" s="1"/>
  <c r="AM76"/>
  <c r="AL76"/>
  <c r="AN76" s="1"/>
  <c r="AM75"/>
  <c r="AL75"/>
  <c r="AN75" s="1"/>
  <c r="AM74"/>
  <c r="AL74"/>
  <c r="AN74" s="1"/>
  <c r="AM73"/>
  <c r="AL73"/>
  <c r="AN73" s="1"/>
  <c r="AM72"/>
  <c r="AL72"/>
  <c r="AN72" s="1"/>
  <c r="AM71"/>
  <c r="AL71"/>
  <c r="AN71" s="1"/>
  <c r="AM70"/>
  <c r="AL70"/>
  <c r="AN70" s="1"/>
  <c r="AM69"/>
  <c r="AL69"/>
  <c r="AN69" s="1"/>
  <c r="AM68"/>
  <c r="AL68"/>
  <c r="AN68" s="1"/>
  <c r="AM67"/>
  <c r="AL67"/>
  <c r="AN67" s="1"/>
  <c r="AM66"/>
  <c r="AL66"/>
  <c r="AN66" s="1"/>
  <c r="AM65"/>
  <c r="AL65"/>
  <c r="AN65" s="1"/>
  <c r="AM64"/>
  <c r="AL64"/>
  <c r="AN64" s="1"/>
  <c r="AM63"/>
  <c r="AL63"/>
  <c r="AN63" s="1"/>
  <c r="AM62"/>
  <c r="AL62"/>
  <c r="AN62" s="1"/>
  <c r="AM61"/>
  <c r="AL61"/>
  <c r="AN61" s="1"/>
  <c r="AM60"/>
  <c r="AL60"/>
  <c r="AN60" s="1"/>
  <c r="AM59"/>
  <c r="AL59"/>
  <c r="AN59" s="1"/>
  <c r="AM58"/>
  <c r="AL58"/>
  <c r="AN58" s="1"/>
  <c r="AM57"/>
  <c r="AL57"/>
  <c r="AN57" s="1"/>
  <c r="AM56"/>
  <c r="AL56"/>
  <c r="AN56" s="1"/>
  <c r="AM55"/>
  <c r="AL55"/>
  <c r="AN55" s="1"/>
  <c r="AM54"/>
  <c r="AL54"/>
  <c r="AN54" s="1"/>
  <c r="AM53"/>
  <c r="AL53"/>
  <c r="AN53" s="1"/>
  <c r="AM52"/>
  <c r="AL52"/>
  <c r="AN52" s="1"/>
  <c r="AM51"/>
  <c r="AL51"/>
  <c r="AN51" s="1"/>
  <c r="AM50"/>
  <c r="AL50"/>
  <c r="AN50" s="1"/>
  <c r="AM49"/>
  <c r="AL49"/>
  <c r="AN49" s="1"/>
  <c r="AM48"/>
  <c r="AL48"/>
  <c r="AN48" s="1"/>
  <c r="AM47"/>
  <c r="AL47"/>
  <c r="AN47" s="1"/>
  <c r="AM46"/>
  <c r="AL46"/>
  <c r="AN46" s="1"/>
  <c r="AM45"/>
  <c r="AL45"/>
  <c r="AN45" s="1"/>
  <c r="AM44"/>
  <c r="AL44"/>
  <c r="AN44" s="1"/>
  <c r="AM43"/>
  <c r="AL43"/>
  <c r="AN43" s="1"/>
  <c r="AM42"/>
  <c r="AL42"/>
  <c r="AN42" s="1"/>
  <c r="AM41"/>
  <c r="AL41"/>
  <c r="AN41" s="1"/>
  <c r="AM40"/>
  <c r="AL40"/>
  <c r="AN40" s="1"/>
  <c r="AM39"/>
  <c r="AL39"/>
  <c r="AN39" s="1"/>
  <c r="AM38"/>
  <c r="AL38"/>
  <c r="AN38" s="1"/>
  <c r="AM37"/>
  <c r="AL37"/>
  <c r="AN37" s="1"/>
  <c r="AM36"/>
  <c r="AL36"/>
  <c r="AN36" s="1"/>
  <c r="AM35"/>
  <c r="AL35"/>
  <c r="AN35" s="1"/>
  <c r="AM34"/>
  <c r="AL34"/>
  <c r="AN34" s="1"/>
  <c r="AM33"/>
  <c r="AL33"/>
  <c r="AN33" s="1"/>
  <c r="AM32"/>
  <c r="AL32"/>
  <c r="AN32" s="1"/>
  <c r="AM31"/>
  <c r="AL31"/>
  <c r="AN31" s="1"/>
  <c r="AM30"/>
  <c r="AL30"/>
  <c r="AN30" s="1"/>
  <c r="AM29"/>
  <c r="AL29"/>
  <c r="AN29" s="1"/>
  <c r="AM28"/>
  <c r="AL28"/>
  <c r="AN28" s="1"/>
  <c r="AM27"/>
  <c r="AL27"/>
  <c r="AN27" s="1"/>
  <c r="AM26"/>
  <c r="AL26"/>
  <c r="AN26" s="1"/>
  <c r="AM25"/>
  <c r="AL25"/>
  <c r="AN25" s="1"/>
  <c r="AM24"/>
  <c r="AL24"/>
  <c r="AN24" s="1"/>
  <c r="AM23"/>
  <c r="AL23"/>
  <c r="AN23" s="1"/>
  <c r="AM22"/>
  <c r="AL22"/>
  <c r="AN22" s="1"/>
  <c r="AM21"/>
  <c r="AL21"/>
  <c r="AN21" s="1"/>
  <c r="AM20"/>
  <c r="AL20"/>
  <c r="AN20" s="1"/>
  <c r="AM19"/>
  <c r="AL19"/>
  <c r="AN19" s="1"/>
  <c r="AM18"/>
  <c r="AL18"/>
  <c r="AN18" s="1"/>
  <c r="AM17"/>
  <c r="AL17"/>
  <c r="AN17" s="1"/>
  <c r="AM16"/>
  <c r="AL16"/>
  <c r="AN16" s="1"/>
  <c r="AM15"/>
  <c r="AL15"/>
  <c r="AN15" s="1"/>
  <c r="AM14"/>
  <c r="AL14"/>
  <c r="AN14" s="1"/>
  <c r="AM13"/>
  <c r="AL13"/>
  <c r="AN13" s="1"/>
  <c r="AM12"/>
  <c r="AL12"/>
  <c r="AN12" s="1"/>
  <c r="AM11"/>
  <c r="AL11"/>
  <c r="AN11" s="1"/>
  <c r="AM10"/>
  <c r="AL10"/>
  <c r="AN10" s="1"/>
  <c r="AM9"/>
  <c r="AL9"/>
  <c r="AN9" s="1"/>
  <c r="AL42" i="5"/>
  <c r="AM42"/>
  <c r="AN42"/>
  <c r="AO42"/>
  <c r="AL43"/>
  <c r="AM43"/>
  <c r="AN43"/>
  <c r="AO43"/>
  <c r="AM17"/>
  <c r="AM16"/>
  <c r="AM15"/>
  <c r="AL9"/>
  <c r="AO9" s="1"/>
  <c r="AM9"/>
  <c r="AN9"/>
  <c r="AL10"/>
  <c r="AO10" s="1"/>
  <c r="AM10"/>
  <c r="AN10"/>
  <c r="AL11"/>
  <c r="AO11" s="1"/>
  <c r="AM11"/>
  <c r="AN11"/>
  <c r="AL12"/>
  <c r="AO12" s="1"/>
  <c r="AM12"/>
  <c r="AN12"/>
  <c r="AL13"/>
  <c r="AO13" s="1"/>
  <c r="AM13"/>
  <c r="AN13"/>
  <c r="AL14"/>
  <c r="AO14" s="1"/>
  <c r="AM14"/>
  <c r="AN14"/>
  <c r="AL18"/>
  <c r="AO18" s="1"/>
  <c r="AM18"/>
  <c r="AN18"/>
  <c r="AL19"/>
  <c r="AO19" s="1"/>
  <c r="AM19"/>
  <c r="AN19"/>
  <c r="AL20"/>
  <c r="AO20" s="1"/>
  <c r="AM20"/>
  <c r="AN20"/>
  <c r="AL21"/>
  <c r="AO21" s="1"/>
  <c r="AM21"/>
  <c r="AN21"/>
  <c r="AL22"/>
  <c r="AO22" s="1"/>
  <c r="AM22"/>
  <c r="AN22"/>
  <c r="AL23"/>
  <c r="AO23" s="1"/>
  <c r="AM23"/>
  <c r="AN23"/>
  <c r="AL24"/>
  <c r="AO24" s="1"/>
  <c r="AM24"/>
  <c r="AN24"/>
  <c r="AL25"/>
  <c r="AO25" s="1"/>
  <c r="AM25"/>
  <c r="AN25"/>
  <c r="AL26"/>
  <c r="AO26" s="1"/>
  <c r="AM26"/>
  <c r="AN26"/>
  <c r="AL27"/>
  <c r="AO27" s="1"/>
  <c r="AM27"/>
  <c r="AN27"/>
  <c r="AL28"/>
  <c r="AO28" s="1"/>
  <c r="AM28"/>
  <c r="AN28"/>
  <c r="AL29"/>
  <c r="AO29" s="1"/>
  <c r="AM29"/>
  <c r="AN29"/>
  <c r="AL30"/>
  <c r="AO30" s="1"/>
  <c r="AM30"/>
  <c r="AN30"/>
  <c r="AL31"/>
  <c r="AO31" s="1"/>
  <c r="AM31"/>
  <c r="AN31"/>
  <c r="AL32"/>
  <c r="AO32" s="1"/>
  <c r="AM32"/>
  <c r="AN32"/>
  <c r="AL33"/>
  <c r="AO33" s="1"/>
  <c r="AM33"/>
  <c r="AN33"/>
  <c r="AL34"/>
  <c r="AO34" s="1"/>
  <c r="AM34"/>
  <c r="AN34"/>
  <c r="AL35"/>
  <c r="AO35" s="1"/>
  <c r="AM35"/>
  <c r="AN35"/>
  <c r="AL36"/>
  <c r="AO36" s="1"/>
  <c r="AM36"/>
  <c r="AN36"/>
  <c r="AL37"/>
  <c r="AO37" s="1"/>
  <c r="AM37"/>
  <c r="AN37"/>
  <c r="AL38"/>
  <c r="AO38" s="1"/>
  <c r="AM38"/>
  <c r="AN38"/>
  <c r="AL39"/>
  <c r="AO39" s="1"/>
  <c r="AM39"/>
  <c r="AN39"/>
  <c r="AL40"/>
  <c r="AO40" s="1"/>
  <c r="AM40"/>
  <c r="AN40"/>
  <c r="AL41"/>
  <c r="AO41" s="1"/>
  <c r="AM41"/>
  <c r="AN41"/>
  <c r="AL44"/>
  <c r="AO44" s="1"/>
  <c r="AM44"/>
  <c r="AN44"/>
  <c r="AL45"/>
  <c r="AO45" s="1"/>
  <c r="AM45"/>
  <c r="AN45"/>
  <c r="AL46"/>
  <c r="AO46" s="1"/>
  <c r="AM46"/>
  <c r="AN46"/>
  <c r="AL47"/>
  <c r="AO47" s="1"/>
  <c r="AM47"/>
  <c r="AN47"/>
  <c r="AL48"/>
  <c r="AO48" s="1"/>
  <c r="AM48"/>
  <c r="AN48"/>
  <c r="AL49"/>
  <c r="AO49" s="1"/>
  <c r="AM49"/>
  <c r="AN49"/>
  <c r="AL50"/>
  <c r="AO50" s="1"/>
  <c r="AM50"/>
  <c r="AN50"/>
  <c r="AL51"/>
  <c r="AO51" s="1"/>
  <c r="AM51"/>
  <c r="AN51"/>
  <c r="AL52"/>
  <c r="AO52" s="1"/>
  <c r="AM52"/>
  <c r="AN52"/>
  <c r="AL53"/>
  <c r="AO53" s="1"/>
  <c r="AM53"/>
  <c r="AN53"/>
  <c r="AL54"/>
  <c r="AO54" s="1"/>
  <c r="AM54"/>
  <c r="AN54"/>
  <c r="AL55"/>
  <c r="AO55" s="1"/>
  <c r="AM55"/>
  <c r="AN55"/>
  <c r="AL56"/>
  <c r="AO56" s="1"/>
  <c r="AM56"/>
  <c r="AN56"/>
  <c r="AL57"/>
  <c r="AO57" s="1"/>
  <c r="AM57"/>
  <c r="AN57"/>
  <c r="AL58"/>
  <c r="AO58" s="1"/>
  <c r="AM58"/>
  <c r="AN58"/>
  <c r="AL59"/>
  <c r="AO59" s="1"/>
  <c r="AM59"/>
  <c r="AN59"/>
  <c r="AL60"/>
  <c r="AO60" s="1"/>
  <c r="AM60"/>
  <c r="AL61"/>
  <c r="AO61" s="1"/>
  <c r="AM61"/>
  <c r="AN61"/>
  <c r="AL62"/>
  <c r="AO62" s="1"/>
  <c r="AM62"/>
  <c r="AN62"/>
  <c r="AL63"/>
  <c r="AO63" s="1"/>
  <c r="AM63"/>
  <c r="AN63"/>
  <c r="AL64"/>
  <c r="AO64" s="1"/>
  <c r="AM64"/>
  <c r="AN64"/>
  <c r="AL65"/>
  <c r="AO65" s="1"/>
  <c r="AM65"/>
  <c r="AN65"/>
  <c r="AL66"/>
  <c r="AO66" s="1"/>
  <c r="AM66"/>
  <c r="AL67"/>
  <c r="AO67" s="1"/>
  <c r="AM67"/>
  <c r="AL68"/>
  <c r="AO68" s="1"/>
  <c r="AM68"/>
  <c r="AL69"/>
  <c r="AO69" s="1"/>
  <c r="AM69"/>
  <c r="AL70"/>
  <c r="AO70" s="1"/>
  <c r="AM70"/>
  <c r="AL71"/>
  <c r="AO71" s="1"/>
  <c r="AM71"/>
  <c r="AL72"/>
  <c r="AO72" s="1"/>
  <c r="AM72"/>
  <c r="AL73"/>
  <c r="AM73"/>
  <c r="AN73"/>
  <c r="AO73"/>
  <c r="AL74"/>
  <c r="AM74"/>
  <c r="AN74"/>
  <c r="AO74"/>
  <c r="AL75"/>
  <c r="AM75"/>
  <c r="AN75"/>
  <c r="AO75"/>
  <c r="AL76"/>
  <c r="AM76"/>
  <c r="AN76"/>
  <c r="AO76"/>
  <c r="AL77"/>
  <c r="AM77"/>
  <c r="AN77"/>
  <c r="AO77"/>
  <c r="AL78"/>
  <c r="AM78"/>
  <c r="AN78"/>
  <c r="AO78"/>
  <c r="AL79"/>
  <c r="AM79"/>
  <c r="AN79"/>
  <c r="AO79"/>
  <c r="AL80"/>
  <c r="AM80"/>
  <c r="AN80"/>
  <c r="AO80"/>
  <c r="AL81"/>
  <c r="AM81"/>
  <c r="AN81"/>
  <c r="AO81"/>
  <c r="AL82"/>
  <c r="AM82"/>
  <c r="AN82"/>
  <c r="AO82"/>
  <c r="AL83"/>
  <c r="AO83" s="1"/>
  <c r="AM83"/>
  <c r="AN83"/>
  <c r="AL84"/>
  <c r="AO84" s="1"/>
  <c r="AM84"/>
  <c r="AN84"/>
  <c r="AL85"/>
  <c r="AO85" s="1"/>
  <c r="AM85"/>
  <c r="AN85"/>
  <c r="AL86"/>
  <c r="AO86" s="1"/>
  <c r="AM86"/>
  <c r="AN86"/>
  <c r="AL87"/>
  <c r="AO87" s="1"/>
  <c r="AM87"/>
  <c r="AN87"/>
  <c r="AL88"/>
  <c r="AO88" s="1"/>
  <c r="AM88"/>
  <c r="AN88"/>
  <c r="AL89"/>
  <c r="AO89" s="1"/>
  <c r="AM89"/>
  <c r="AN89"/>
  <c r="AL90"/>
  <c r="AO90" s="1"/>
  <c r="AM90"/>
  <c r="AN90"/>
  <c r="AL91"/>
  <c r="AO91" s="1"/>
  <c r="AM91"/>
  <c r="AN91"/>
  <c r="AL92"/>
  <c r="AO92" s="1"/>
  <c r="AM92"/>
  <c r="AN92"/>
  <c r="AL93"/>
  <c r="AO93" s="1"/>
  <c r="AM93"/>
  <c r="AN93"/>
  <c r="AL94"/>
  <c r="AO94" s="1"/>
  <c r="AM94"/>
  <c r="AN94"/>
  <c r="AL95"/>
  <c r="AO95" s="1"/>
  <c r="AM95"/>
  <c r="AN95"/>
  <c r="AL96"/>
  <c r="AO96" s="1"/>
  <c r="AM96"/>
  <c r="AN96"/>
  <c r="AL97"/>
  <c r="AO97" s="1"/>
  <c r="AM97"/>
  <c r="AN97"/>
  <c r="AL98"/>
  <c r="AO98" s="1"/>
  <c r="AM98"/>
  <c r="AN98"/>
  <c r="AL99"/>
  <c r="AO99" s="1"/>
  <c r="AM99"/>
  <c r="AN99"/>
  <c r="AL100"/>
  <c r="AO100" s="1"/>
  <c r="AM100"/>
  <c r="AN100"/>
  <c r="AL54" i="4"/>
  <c r="AM54"/>
  <c r="AN54"/>
  <c r="AO54"/>
  <c r="AL135"/>
  <c r="AN135" s="1"/>
  <c r="AL136"/>
  <c r="AN136" s="1"/>
  <c r="AL137"/>
  <c r="AN137" s="1"/>
  <c r="AL138"/>
  <c r="AO138" s="1"/>
  <c r="AM138"/>
  <c r="AN138"/>
  <c r="AL132"/>
  <c r="AO132" s="1"/>
  <c r="AM132"/>
  <c r="AN132"/>
  <c r="AL133"/>
  <c r="AO133" s="1"/>
  <c r="AM133"/>
  <c r="AN133"/>
  <c r="AL134"/>
  <c r="AO134" s="1"/>
  <c r="AM134"/>
  <c r="AN134"/>
  <c r="AL139"/>
  <c r="AM139"/>
  <c r="AN139"/>
  <c r="AO139"/>
  <c r="AL140"/>
  <c r="AM140"/>
  <c r="AN140"/>
  <c r="AO140"/>
  <c r="AL141"/>
  <c r="AM141"/>
  <c r="AN141"/>
  <c r="AO141"/>
  <c r="AL142"/>
  <c r="AM142"/>
  <c r="AN142"/>
  <c r="AO142"/>
  <c r="AL143"/>
  <c r="AM143"/>
  <c r="AN143"/>
  <c r="AO143"/>
  <c r="AL144"/>
  <c r="AM144"/>
  <c r="AN144"/>
  <c r="AO144"/>
  <c r="AL145"/>
  <c r="AM145"/>
  <c r="AN145"/>
  <c r="AO145"/>
  <c r="AL146"/>
  <c r="AM146"/>
  <c r="AN146"/>
  <c r="AO146"/>
  <c r="AL147"/>
  <c r="AM147"/>
  <c r="AN147"/>
  <c r="AO147"/>
  <c r="AL148"/>
  <c r="AM148"/>
  <c r="AN148"/>
  <c r="AO148"/>
  <c r="AL149"/>
  <c r="AM149"/>
  <c r="AN149"/>
  <c r="AO149"/>
  <c r="AL150"/>
  <c r="AM150"/>
  <c r="AN150"/>
  <c r="AO150"/>
  <c r="AL151"/>
  <c r="AM151"/>
  <c r="AN151"/>
  <c r="AO151"/>
  <c r="AL152"/>
  <c r="AM152"/>
  <c r="AN152"/>
  <c r="AO152"/>
  <c r="AL153"/>
  <c r="AM153"/>
  <c r="AN153"/>
  <c r="AO153"/>
  <c r="AL154"/>
  <c r="AM154"/>
  <c r="AN154"/>
  <c r="AO154"/>
  <c r="AL155"/>
  <c r="AM155"/>
  <c r="AN155"/>
  <c r="AO155"/>
  <c r="AL156"/>
  <c r="AM156"/>
  <c r="AN156"/>
  <c r="AO156"/>
  <c r="AL157"/>
  <c r="AM157"/>
  <c r="AN157"/>
  <c r="AO157"/>
  <c r="AL164"/>
  <c r="AM164"/>
  <c r="AN164"/>
  <c r="AO164"/>
  <c r="AL165"/>
  <c r="AM165"/>
  <c r="AN165"/>
  <c r="AO165"/>
  <c r="AL166"/>
  <c r="AM166"/>
  <c r="AN166"/>
  <c r="AO166"/>
  <c r="AL167"/>
  <c r="AM167"/>
  <c r="AN167"/>
  <c r="AO167"/>
  <c r="AL168"/>
  <c r="AM168"/>
  <c r="AN168"/>
  <c r="AO168"/>
  <c r="AL169"/>
  <c r="AM169"/>
  <c r="AN169"/>
  <c r="AO169"/>
  <c r="AL170"/>
  <c r="AM170"/>
  <c r="AN170"/>
  <c r="AO170"/>
  <c r="AL171"/>
  <c r="AM171"/>
  <c r="AN171"/>
  <c r="AO171"/>
  <c r="AL172"/>
  <c r="AM172"/>
  <c r="AN172"/>
  <c r="AO172"/>
  <c r="AL173"/>
  <c r="AM173"/>
  <c r="AN173"/>
  <c r="AO173"/>
  <c r="AL174"/>
  <c r="AM174"/>
  <c r="AN174"/>
  <c r="AO174"/>
  <c r="AL175"/>
  <c r="AM175"/>
  <c r="AN175"/>
  <c r="AO175"/>
  <c r="AL176"/>
  <c r="AM176"/>
  <c r="AN176"/>
  <c r="AO176"/>
  <c r="AL177"/>
  <c r="AM177"/>
  <c r="AN177"/>
  <c r="AO177"/>
  <c r="AL178"/>
  <c r="AM178"/>
  <c r="AN178"/>
  <c r="AO178"/>
  <c r="AL179"/>
  <c r="AM179"/>
  <c r="AN179"/>
  <c r="AO179"/>
  <c r="AL180"/>
  <c r="AM180"/>
  <c r="AN180"/>
  <c r="AO180"/>
  <c r="AL181"/>
  <c r="AM181"/>
  <c r="AN181"/>
  <c r="AO181"/>
  <c r="AL182"/>
  <c r="AM182"/>
  <c r="AN182"/>
  <c r="AO182"/>
  <c r="AL183"/>
  <c r="AM183"/>
  <c r="AN183"/>
  <c r="AO183"/>
  <c r="AL184"/>
  <c r="AM184"/>
  <c r="AN184"/>
  <c r="AO184"/>
  <c r="AL185"/>
  <c r="AM185"/>
  <c r="AN185"/>
  <c r="AO185"/>
  <c r="AL186"/>
  <c r="AM186"/>
  <c r="AN186"/>
  <c r="AO186"/>
  <c r="AL187"/>
  <c r="AM187"/>
  <c r="AN187"/>
  <c r="AO187"/>
  <c r="AL188"/>
  <c r="AM188"/>
  <c r="AN188"/>
  <c r="AO188"/>
  <c r="AL189"/>
  <c r="AM189"/>
  <c r="AN189"/>
  <c r="AO189"/>
  <c r="AL190"/>
  <c r="AM190"/>
  <c r="AN190"/>
  <c r="AO190"/>
  <c r="AL191"/>
  <c r="AM191"/>
  <c r="AN191"/>
  <c r="AO191"/>
  <c r="AL192"/>
  <c r="AM192"/>
  <c r="AN192"/>
  <c r="AO192"/>
  <c r="AL193"/>
  <c r="AM193"/>
  <c r="AN193"/>
  <c r="AO193"/>
  <c r="AL194"/>
  <c r="AM194"/>
  <c r="AN194"/>
  <c r="AO194"/>
  <c r="AL195"/>
  <c r="AM195"/>
  <c r="AN195"/>
  <c r="AO195"/>
  <c r="AL196"/>
  <c r="AM196"/>
  <c r="AN196"/>
  <c r="AO196"/>
  <c r="AL197"/>
  <c r="AM197"/>
  <c r="AN197"/>
  <c r="AO197"/>
  <c r="AL198"/>
  <c r="AM198"/>
  <c r="AN198"/>
  <c r="AO198"/>
  <c r="AL199"/>
  <c r="AM199"/>
  <c r="AN199"/>
  <c r="AO199"/>
  <c r="AL200"/>
  <c r="AM200"/>
  <c r="AN200"/>
  <c r="AO200"/>
  <c r="AL201"/>
  <c r="AM201"/>
  <c r="AN201"/>
  <c r="AO201"/>
  <c r="AL202"/>
  <c r="AM202"/>
  <c r="AN202"/>
  <c r="AO202"/>
  <c r="AL203"/>
  <c r="AM203"/>
  <c r="AN203"/>
  <c r="AO203"/>
  <c r="AL204"/>
  <c r="AM204"/>
  <c r="AN204"/>
  <c r="AO204"/>
  <c r="AL205"/>
  <c r="AM205"/>
  <c r="AN205"/>
  <c r="AO205"/>
  <c r="AL206"/>
  <c r="AM206"/>
  <c r="AN206"/>
  <c r="AO206"/>
  <c r="AL207"/>
  <c r="AM207"/>
  <c r="AN207"/>
  <c r="AO207"/>
  <c r="AL208"/>
  <c r="AM208"/>
  <c r="AN208"/>
  <c r="AO208"/>
  <c r="AL209"/>
  <c r="AM209"/>
  <c r="AN209"/>
  <c r="AO209"/>
  <c r="AL210"/>
  <c r="AM210"/>
  <c r="AN210"/>
  <c r="AO210"/>
  <c r="AL211"/>
  <c r="AM211"/>
  <c r="AN211"/>
  <c r="AO211"/>
  <c r="AL212"/>
  <c r="AM212"/>
  <c r="AN212"/>
  <c r="AO212"/>
  <c r="AL213"/>
  <c r="AM213"/>
  <c r="AN213"/>
  <c r="AO213"/>
  <c r="AL214"/>
  <c r="AM214"/>
  <c r="AN214"/>
  <c r="AO214"/>
  <c r="AL215"/>
  <c r="AM215"/>
  <c r="AN215"/>
  <c r="AO215"/>
  <c r="AL216"/>
  <c r="AM216"/>
  <c r="AN216"/>
  <c r="AO216"/>
  <c r="AL217"/>
  <c r="AM217"/>
  <c r="AN217"/>
  <c r="AO217"/>
  <c r="AL218"/>
  <c r="AM218"/>
  <c r="AN218"/>
  <c r="AO218"/>
  <c r="AL219"/>
  <c r="AM219"/>
  <c r="AN219"/>
  <c r="AO219"/>
  <c r="AL220"/>
  <c r="AM220"/>
  <c r="AN220"/>
  <c r="AO220"/>
  <c r="AL221"/>
  <c r="AM221"/>
  <c r="AN221"/>
  <c r="AO221"/>
  <c r="AL222"/>
  <c r="AM222"/>
  <c r="AN222"/>
  <c r="AO222"/>
  <c r="AL223"/>
  <c r="AM223"/>
  <c r="AN223"/>
  <c r="AO223"/>
  <c r="AL224"/>
  <c r="AM224"/>
  <c r="AN224"/>
  <c r="AO224"/>
  <c r="AL225"/>
  <c r="AM225"/>
  <c r="AN225"/>
  <c r="AO225"/>
  <c r="AL226"/>
  <c r="AM226"/>
  <c r="AN226"/>
  <c r="AO226"/>
  <c r="AL227"/>
  <c r="AM227"/>
  <c r="AN227"/>
  <c r="AO227"/>
  <c r="AL228"/>
  <c r="AM228"/>
  <c r="AN228"/>
  <c r="AO228"/>
  <c r="AL229"/>
  <c r="AM229"/>
  <c r="AN229"/>
  <c r="AO229"/>
  <c r="AL230"/>
  <c r="AM230"/>
  <c r="AN230"/>
  <c r="AO230"/>
  <c r="AL231"/>
  <c r="AM231"/>
  <c r="AN231"/>
  <c r="AO231"/>
  <c r="AL232"/>
  <c r="AM232"/>
  <c r="AN232"/>
  <c r="AO232"/>
  <c r="AL233"/>
  <c r="AM233"/>
  <c r="AN233"/>
  <c r="AO233"/>
  <c r="AL234"/>
  <c r="AM234"/>
  <c r="AN234"/>
  <c r="AO234"/>
  <c r="AM279" i="7"/>
  <c r="AL279"/>
  <c r="AO279" s="1"/>
  <c r="AM278"/>
  <c r="AL278"/>
  <c r="AO278" s="1"/>
  <c r="AM277"/>
  <c r="AL277"/>
  <c r="AO277" s="1"/>
  <c r="AM276"/>
  <c r="AL276"/>
  <c r="AO276" s="1"/>
  <c r="AM275"/>
  <c r="AL275"/>
  <c r="AO275" s="1"/>
  <c r="AM274"/>
  <c r="AL274"/>
  <c r="AO274" s="1"/>
  <c r="AM273"/>
  <c r="AL273"/>
  <c r="AO273" s="1"/>
  <c r="AM272"/>
  <c r="AL272"/>
  <c r="AO272" s="1"/>
  <c r="AM271"/>
  <c r="AL271"/>
  <c r="AO271" s="1"/>
  <c r="AM270"/>
  <c r="AL270"/>
  <c r="AO270" s="1"/>
  <c r="AM269"/>
  <c r="AL269"/>
  <c r="AO269" s="1"/>
  <c r="AM268"/>
  <c r="AL268"/>
  <c r="AO268" s="1"/>
  <c r="AM267"/>
  <c r="AL267"/>
  <c r="AO267" s="1"/>
  <c r="AM266"/>
  <c r="AL266"/>
  <c r="AO266" s="1"/>
  <c r="AM265"/>
  <c r="AL265"/>
  <c r="AO265" s="1"/>
  <c r="AM264"/>
  <c r="AL264"/>
  <c r="AO264" s="1"/>
  <c r="AM263"/>
  <c r="AL263"/>
  <c r="AO263" s="1"/>
  <c r="AM262"/>
  <c r="AL262"/>
  <c r="AO262" s="1"/>
  <c r="AM261"/>
  <c r="AL261"/>
  <c r="AO261" s="1"/>
  <c r="AM260"/>
  <c r="AL260"/>
  <c r="AO260" s="1"/>
  <c r="AM259"/>
  <c r="AL259"/>
  <c r="AO259" s="1"/>
  <c r="AM258"/>
  <c r="AL258"/>
  <c r="AO258" s="1"/>
  <c r="AM257"/>
  <c r="AL257"/>
  <c r="AO257" s="1"/>
  <c r="AM256"/>
  <c r="AL256"/>
  <c r="AO256" s="1"/>
  <c r="AM255"/>
  <c r="AL255"/>
  <c r="AO255" s="1"/>
  <c r="AM254"/>
  <c r="AL254"/>
  <c r="AO254" s="1"/>
  <c r="AM253"/>
  <c r="AL253"/>
  <c r="AO253" s="1"/>
  <c r="AM252"/>
  <c r="AL252"/>
  <c r="AO252" s="1"/>
  <c r="AM251"/>
  <c r="AL251"/>
  <c r="AO251" s="1"/>
  <c r="AM250"/>
  <c r="AL250"/>
  <c r="AO250" s="1"/>
  <c r="AM249"/>
  <c r="AL249"/>
  <c r="AO249" s="1"/>
  <c r="AM248"/>
  <c r="AL248"/>
  <c r="AO248" s="1"/>
  <c r="AM247"/>
  <c r="AL247"/>
  <c r="AO247" s="1"/>
  <c r="AM246"/>
  <c r="AL246"/>
  <c r="AO246" s="1"/>
  <c r="AM245"/>
  <c r="AL245"/>
  <c r="AO245" s="1"/>
  <c r="AM244"/>
  <c r="AL244"/>
  <c r="AO244" s="1"/>
  <c r="AM243"/>
  <c r="AL243"/>
  <c r="AO243" s="1"/>
  <c r="AM242"/>
  <c r="AL242"/>
  <c r="AO242" s="1"/>
  <c r="AM241"/>
  <c r="AL241"/>
  <c r="AN241" s="1"/>
  <c r="AM240"/>
  <c r="AL240"/>
  <c r="AN240" s="1"/>
  <c r="AM239"/>
  <c r="AL239"/>
  <c r="AO239" s="1"/>
  <c r="AM238"/>
  <c r="AL238"/>
  <c r="AO238" s="1"/>
  <c r="AM237"/>
  <c r="AL237"/>
  <c r="AO237" s="1"/>
  <c r="AM236"/>
  <c r="AL236"/>
  <c r="AO236" s="1"/>
  <c r="AM235"/>
  <c r="AL235"/>
  <c r="AO235" s="1"/>
  <c r="AM234"/>
  <c r="AL234"/>
  <c r="AO234" s="1"/>
  <c r="AM233"/>
  <c r="AL233"/>
  <c r="AO233" s="1"/>
  <c r="AM232"/>
  <c r="AL232"/>
  <c r="AO232" s="1"/>
  <c r="AM231"/>
  <c r="AL231"/>
  <c r="AO231" s="1"/>
  <c r="AM230"/>
  <c r="AL230"/>
  <c r="AO230" s="1"/>
  <c r="AM229"/>
  <c r="AL229"/>
  <c r="AO229" s="1"/>
  <c r="AM228"/>
  <c r="AL228"/>
  <c r="AN228" s="1"/>
  <c r="AM227"/>
  <c r="AL227"/>
  <c r="AN227" s="1"/>
  <c r="AM226"/>
  <c r="AL226"/>
  <c r="AN226" s="1"/>
  <c r="AM225"/>
  <c r="AL225"/>
  <c r="AN225" s="1"/>
  <c r="AM224"/>
  <c r="AL224"/>
  <c r="AN224" s="1"/>
  <c r="AM223"/>
  <c r="AL223"/>
  <c r="AN223" s="1"/>
  <c r="AM222"/>
  <c r="AL222"/>
  <c r="AN222" s="1"/>
  <c r="AM221"/>
  <c r="AL221"/>
  <c r="AN221" s="1"/>
  <c r="AM220"/>
  <c r="AL220"/>
  <c r="AN220" s="1"/>
  <c r="AM219"/>
  <c r="AL219"/>
  <c r="AO219" s="1"/>
  <c r="AM218"/>
  <c r="AL218"/>
  <c r="AN218" s="1"/>
  <c r="AM217"/>
  <c r="AL217"/>
  <c r="AN217" s="1"/>
  <c r="AM216"/>
  <c r="AL216"/>
  <c r="AO216" s="1"/>
  <c r="AM215"/>
  <c r="AL215"/>
  <c r="AO215" s="1"/>
  <c r="AM214"/>
  <c r="AL214"/>
  <c r="AO214" s="1"/>
  <c r="AM213"/>
  <c r="AL213"/>
  <c r="AO213" s="1"/>
  <c r="AM212"/>
  <c r="AL212"/>
  <c r="AO212" s="1"/>
  <c r="AM211"/>
  <c r="AL211"/>
  <c r="AO211" s="1"/>
  <c r="AM210"/>
  <c r="AL210"/>
  <c r="AN210" s="1"/>
  <c r="AM209"/>
  <c r="AL209"/>
  <c r="AN209" s="1"/>
  <c r="AM208"/>
  <c r="AL208"/>
  <c r="AN208" s="1"/>
  <c r="AM207"/>
  <c r="AL207"/>
  <c r="AO207" s="1"/>
  <c r="AM206"/>
  <c r="AL206"/>
  <c r="AO206" s="1"/>
  <c r="AM205"/>
  <c r="AL205"/>
  <c r="AO205" s="1"/>
  <c r="AM204"/>
  <c r="AL204"/>
  <c r="AO204" s="1"/>
  <c r="AM203"/>
  <c r="AL203"/>
  <c r="AO203" s="1"/>
  <c r="AM202"/>
  <c r="AL202"/>
  <c r="AO202" s="1"/>
  <c r="AM201"/>
  <c r="AL201"/>
  <c r="AO201" s="1"/>
  <c r="AM200"/>
  <c r="AL200"/>
  <c r="AO200" s="1"/>
  <c r="AM199"/>
  <c r="AL199"/>
  <c r="AO199" s="1"/>
  <c r="AM198"/>
  <c r="AL198"/>
  <c r="AO198" s="1"/>
  <c r="AM197"/>
  <c r="AL197"/>
  <c r="AO197" s="1"/>
  <c r="AM196"/>
  <c r="AL196"/>
  <c r="AO196" s="1"/>
  <c r="AM195"/>
  <c r="AL195"/>
  <c r="AN195" s="1"/>
  <c r="AM194"/>
  <c r="AL194"/>
  <c r="AN194" s="1"/>
  <c r="AM193"/>
  <c r="AL193"/>
  <c r="AN193" s="1"/>
  <c r="AM192"/>
  <c r="AL192"/>
  <c r="AN192" s="1"/>
  <c r="AM191"/>
  <c r="AL191"/>
  <c r="AN191" s="1"/>
  <c r="AM190"/>
  <c r="AL190"/>
  <c r="AN190" s="1"/>
  <c r="AM189"/>
  <c r="AL189"/>
  <c r="AN189" s="1"/>
  <c r="AM188"/>
  <c r="AL188"/>
  <c r="AN188" s="1"/>
  <c r="AM187"/>
  <c r="AL187"/>
  <c r="AN187" s="1"/>
  <c r="AM186"/>
  <c r="AL186"/>
  <c r="AN186" s="1"/>
  <c r="AM185"/>
  <c r="AL185"/>
  <c r="AN185" s="1"/>
  <c r="AM184"/>
  <c r="AL184"/>
  <c r="AN184" s="1"/>
  <c r="AM183"/>
  <c r="AL183"/>
  <c r="AN183" s="1"/>
  <c r="AM182"/>
  <c r="AL182"/>
  <c r="AN182" s="1"/>
  <c r="AM181"/>
  <c r="AL181"/>
  <c r="AN181" s="1"/>
  <c r="AM180"/>
  <c r="AL180"/>
  <c r="AN180" s="1"/>
  <c r="AM179"/>
  <c r="AL179"/>
  <c r="AN179" s="1"/>
  <c r="AM178"/>
  <c r="AL178"/>
  <c r="AN178" s="1"/>
  <c r="AL177"/>
  <c r="AN177" s="1"/>
  <c r="AL176"/>
  <c r="AO176" s="1"/>
  <c r="AL175"/>
  <c r="AN175" s="1"/>
  <c r="AL174"/>
  <c r="AO174" s="1"/>
  <c r="AM173"/>
  <c r="AL173"/>
  <c r="AN173" s="1"/>
  <c r="AM172"/>
  <c r="AL172"/>
  <c r="AN172" s="1"/>
  <c r="AM166"/>
  <c r="AL166"/>
  <c r="AN166" s="1"/>
  <c r="AM165"/>
  <c r="AL165"/>
  <c r="AN165" s="1"/>
  <c r="AM164"/>
  <c r="AL164"/>
  <c r="AN164" s="1"/>
  <c r="AM163"/>
  <c r="AL163"/>
  <c r="AN163" s="1"/>
  <c r="AM162"/>
  <c r="AL162"/>
  <c r="AN162" s="1"/>
  <c r="AM161"/>
  <c r="AL161"/>
  <c r="AN161" s="1"/>
  <c r="AM160"/>
  <c r="AL160"/>
  <c r="AN160" s="1"/>
  <c r="AM159"/>
  <c r="AL159"/>
  <c r="AN159" s="1"/>
  <c r="AM158"/>
  <c r="AL158"/>
  <c r="AN158" s="1"/>
  <c r="AM157"/>
  <c r="AL157"/>
  <c r="AN157" s="1"/>
  <c r="AM156"/>
  <c r="AL156"/>
  <c r="AN156" s="1"/>
  <c r="AM155"/>
  <c r="AL155"/>
  <c r="AN155" s="1"/>
  <c r="AM154"/>
  <c r="AL154"/>
  <c r="AN154" s="1"/>
  <c r="AM153"/>
  <c r="AL153"/>
  <c r="AN153" s="1"/>
  <c r="AM152"/>
  <c r="AL152"/>
  <c r="AN152" s="1"/>
  <c r="AM151"/>
  <c r="AL151"/>
  <c r="AN151" s="1"/>
  <c r="AM150"/>
  <c r="AL150"/>
  <c r="AN150" s="1"/>
  <c r="AM149"/>
  <c r="AL149"/>
  <c r="AN149" s="1"/>
  <c r="AM148"/>
  <c r="AL148"/>
  <c r="AN148" s="1"/>
  <c r="AM147"/>
  <c r="AL147"/>
  <c r="AN147" s="1"/>
  <c r="AM146"/>
  <c r="AL146"/>
  <c r="AN146" s="1"/>
  <c r="AM145"/>
  <c r="AL145"/>
  <c r="AN145" s="1"/>
  <c r="AM144"/>
  <c r="AL144"/>
  <c r="AN144" s="1"/>
  <c r="AM142"/>
  <c r="AL142"/>
  <c r="AN142" s="1"/>
  <c r="AM141"/>
  <c r="AL141"/>
  <c r="AN141" s="1"/>
  <c r="AM140"/>
  <c r="AL140"/>
  <c r="AN140" s="1"/>
  <c r="AM139"/>
  <c r="AL139"/>
  <c r="AN139" s="1"/>
  <c r="AM136"/>
  <c r="AL136"/>
  <c r="AN136" s="1"/>
  <c r="AM135"/>
  <c r="AL135"/>
  <c r="AN135" s="1"/>
  <c r="AM134"/>
  <c r="AL134"/>
  <c r="AN134" s="1"/>
  <c r="AM133"/>
  <c r="AL133"/>
  <c r="AN133" s="1"/>
  <c r="AM132"/>
  <c r="AL132"/>
  <c r="AN132" s="1"/>
  <c r="AM131"/>
  <c r="AL131"/>
  <c r="AN131" s="1"/>
  <c r="AM130"/>
  <c r="AL130"/>
  <c r="AN130" s="1"/>
  <c r="AM129"/>
  <c r="AL129"/>
  <c r="AN129" s="1"/>
  <c r="AM128"/>
  <c r="AL128"/>
  <c r="AN128" s="1"/>
  <c r="AM127"/>
  <c r="AL127"/>
  <c r="AN127" s="1"/>
  <c r="AM126"/>
  <c r="AL126"/>
  <c r="AN126" s="1"/>
  <c r="AM125"/>
  <c r="AL125"/>
  <c r="AN125" s="1"/>
  <c r="AM124"/>
  <c r="AL124"/>
  <c r="AN124" s="1"/>
  <c r="AM123"/>
  <c r="AL123"/>
  <c r="AN123" s="1"/>
  <c r="AM117"/>
  <c r="AL117"/>
  <c r="AN117" s="1"/>
  <c r="AM116"/>
  <c r="AL116"/>
  <c r="AN116" s="1"/>
  <c r="AM115"/>
  <c r="AL115"/>
  <c r="AN115" s="1"/>
  <c r="AM114"/>
  <c r="AL114"/>
  <c r="AN114" s="1"/>
  <c r="AM113"/>
  <c r="AL113"/>
  <c r="AN113" s="1"/>
  <c r="AM112"/>
  <c r="AL112"/>
  <c r="AN112" s="1"/>
  <c r="AM111"/>
  <c r="AL111"/>
  <c r="AN111" s="1"/>
  <c r="AM108"/>
  <c r="AL108"/>
  <c r="AN108" s="1"/>
  <c r="AM107"/>
  <c r="AL107"/>
  <c r="AN107" s="1"/>
  <c r="AM106"/>
  <c r="AL106"/>
  <c r="AN106" s="1"/>
  <c r="AM105"/>
  <c r="AL105"/>
  <c r="AN105" s="1"/>
  <c r="AM104"/>
  <c r="AL104"/>
  <c r="AN104" s="1"/>
  <c r="AM103"/>
  <c r="AL103"/>
  <c r="AN103" s="1"/>
  <c r="AM102"/>
  <c r="AL102"/>
  <c r="AN102" s="1"/>
  <c r="AM101"/>
  <c r="AL101"/>
  <c r="AN101" s="1"/>
  <c r="AM100"/>
  <c r="AL100"/>
  <c r="AN100" s="1"/>
  <c r="AM99"/>
  <c r="AL99"/>
  <c r="AN99" s="1"/>
  <c r="AM98"/>
  <c r="AL98"/>
  <c r="AN98" s="1"/>
  <c r="AM97"/>
  <c r="AL97"/>
  <c r="AN97" s="1"/>
  <c r="AM96"/>
  <c r="AL96"/>
  <c r="AN96" s="1"/>
  <c r="AM95"/>
  <c r="AL95"/>
  <c r="AN95" s="1"/>
  <c r="AM94"/>
  <c r="AL94"/>
  <c r="AN94" s="1"/>
  <c r="AM93"/>
  <c r="AL93"/>
  <c r="AN93" s="1"/>
  <c r="AM92"/>
  <c r="AL92"/>
  <c r="AN92" s="1"/>
  <c r="AM91"/>
  <c r="AL91"/>
  <c r="AN91" s="1"/>
  <c r="AM90"/>
  <c r="AL90"/>
  <c r="AN90" s="1"/>
  <c r="AM89"/>
  <c r="AL89"/>
  <c r="AN89" s="1"/>
  <c r="AM88"/>
  <c r="AL88"/>
  <c r="AN88" s="1"/>
  <c r="AM87"/>
  <c r="AL87"/>
  <c r="AN87" s="1"/>
  <c r="AM86"/>
  <c r="AL86"/>
  <c r="AN86" s="1"/>
  <c r="AM85"/>
  <c r="AL85"/>
  <c r="AN85" s="1"/>
  <c r="AM84"/>
  <c r="AL84"/>
  <c r="AN84" s="1"/>
  <c r="AM83"/>
  <c r="AL83"/>
  <c r="AN83" s="1"/>
  <c r="AM82"/>
  <c r="AL82"/>
  <c r="AN82" s="1"/>
  <c r="AM81"/>
  <c r="AL81"/>
  <c r="AN81" s="1"/>
  <c r="AM80"/>
  <c r="AL80"/>
  <c r="AN80" s="1"/>
  <c r="AM79"/>
  <c r="AL79"/>
  <c r="AN79" s="1"/>
  <c r="AM78"/>
  <c r="AL78"/>
  <c r="AN78" s="1"/>
  <c r="AM77"/>
  <c r="AL77"/>
  <c r="AN77" s="1"/>
  <c r="AM76"/>
  <c r="AL76"/>
  <c r="AN76" s="1"/>
  <c r="AM75"/>
  <c r="AL75"/>
  <c r="AO75" s="1"/>
  <c r="AM74"/>
  <c r="AL74"/>
  <c r="AO74" s="1"/>
  <c r="AM73"/>
  <c r="AL73"/>
  <c r="AO73" s="1"/>
  <c r="AM72"/>
  <c r="AL72"/>
  <c r="AO72" s="1"/>
  <c r="AM71"/>
  <c r="AL71"/>
  <c r="AO71" s="1"/>
  <c r="AM70"/>
  <c r="AL70"/>
  <c r="AO70" s="1"/>
  <c r="AM69"/>
  <c r="AL69"/>
  <c r="AO69" s="1"/>
  <c r="AM68"/>
  <c r="AL68"/>
  <c r="AO68" s="1"/>
  <c r="AM67"/>
  <c r="AL67"/>
  <c r="AO67" s="1"/>
  <c r="AM66"/>
  <c r="AL66"/>
  <c r="AO66" s="1"/>
  <c r="AM65"/>
  <c r="AL65"/>
  <c r="AO65" s="1"/>
  <c r="AM64"/>
  <c r="AL64"/>
  <c r="AO64" s="1"/>
  <c r="AM63"/>
  <c r="AL63"/>
  <c r="AO63" s="1"/>
  <c r="AM62"/>
  <c r="AL62"/>
  <c r="AO62" s="1"/>
  <c r="AM61"/>
  <c r="AL61"/>
  <c r="AO61" s="1"/>
  <c r="AM57"/>
  <c r="AL57"/>
  <c r="AO57" s="1"/>
  <c r="AM56"/>
  <c r="AL56"/>
  <c r="AO56" s="1"/>
  <c r="AM55"/>
  <c r="AL55"/>
  <c r="AO55" s="1"/>
  <c r="AM54"/>
  <c r="AL54"/>
  <c r="AO54" s="1"/>
  <c r="AM53"/>
  <c r="AL53"/>
  <c r="AO53" s="1"/>
  <c r="AM52"/>
  <c r="AL52"/>
  <c r="AO52" s="1"/>
  <c r="AM51"/>
  <c r="AL51"/>
  <c r="AO51" s="1"/>
  <c r="AM50"/>
  <c r="AL50"/>
  <c r="AO50" s="1"/>
  <c r="AM49"/>
  <c r="AL49"/>
  <c r="AO49" s="1"/>
  <c r="AM48"/>
  <c r="AL48"/>
  <c r="AO48" s="1"/>
  <c r="AM47"/>
  <c r="AL47"/>
  <c r="AO47" s="1"/>
  <c r="AM46"/>
  <c r="AL46"/>
  <c r="AO46" s="1"/>
  <c r="AM45"/>
  <c r="AL45"/>
  <c r="AO45" s="1"/>
  <c r="AM44"/>
  <c r="AL44"/>
  <c r="AO44" s="1"/>
  <c r="AM43"/>
  <c r="AL43"/>
  <c r="AO43" s="1"/>
  <c r="AM42"/>
  <c r="AL42"/>
  <c r="AO42" s="1"/>
  <c r="AM41"/>
  <c r="AL41"/>
  <c r="AO41" s="1"/>
  <c r="AM40"/>
  <c r="AL40"/>
  <c r="AO40" s="1"/>
  <c r="AM39"/>
  <c r="AL39"/>
  <c r="AO39" s="1"/>
  <c r="AM38"/>
  <c r="AL38"/>
  <c r="AO38" s="1"/>
  <c r="AM37"/>
  <c r="AL37"/>
  <c r="AO37" s="1"/>
  <c r="AM36"/>
  <c r="AL36"/>
  <c r="AO36" s="1"/>
  <c r="AM35"/>
  <c r="AL35"/>
  <c r="AO35" s="1"/>
  <c r="AM34"/>
  <c r="AL34"/>
  <c r="AO34" s="1"/>
  <c r="AM33"/>
  <c r="AL33"/>
  <c r="AO33" s="1"/>
  <c r="AM32"/>
  <c r="AL32"/>
  <c r="AO32" s="1"/>
  <c r="AM31"/>
  <c r="AL31"/>
  <c r="AO31" s="1"/>
  <c r="AM30"/>
  <c r="AL30"/>
  <c r="AO30" s="1"/>
  <c r="AM29"/>
  <c r="AL29"/>
  <c r="AO29" s="1"/>
  <c r="AM28"/>
  <c r="AL28"/>
  <c r="AO28" s="1"/>
  <c r="AM27"/>
  <c r="AL27"/>
  <c r="AO27" s="1"/>
  <c r="AM26"/>
  <c r="AL26"/>
  <c r="AO26" s="1"/>
  <c r="AM25"/>
  <c r="AL25"/>
  <c r="AO25" s="1"/>
  <c r="AM24"/>
  <c r="AL24"/>
  <c r="AO24" s="1"/>
  <c r="AM23"/>
  <c r="AL23"/>
  <c r="AO23" s="1"/>
  <c r="AM22"/>
  <c r="AL22"/>
  <c r="AO22" s="1"/>
  <c r="AM21"/>
  <c r="AL21"/>
  <c r="AO21" s="1"/>
  <c r="AM20"/>
  <c r="AL20"/>
  <c r="AO20" s="1"/>
  <c r="AM19"/>
  <c r="AL19"/>
  <c r="AO19" s="1"/>
  <c r="AM18"/>
  <c r="AL18"/>
  <c r="AO18" s="1"/>
  <c r="AM17"/>
  <c r="AL17"/>
  <c r="AO17" s="1"/>
  <c r="AM16"/>
  <c r="AL16"/>
  <c r="AO16" s="1"/>
  <c r="AM14"/>
  <c r="AL14"/>
  <c r="AO14" s="1"/>
  <c r="AM13"/>
  <c r="AL13"/>
  <c r="AO13" s="1"/>
  <c r="AM12"/>
  <c r="AL12"/>
  <c r="AO12" s="1"/>
  <c r="AM11"/>
  <c r="AL11"/>
  <c r="AO11" s="1"/>
  <c r="AL10"/>
  <c r="AO10" s="1"/>
  <c r="AM9"/>
  <c r="AL9"/>
  <c r="AO9" s="1"/>
  <c r="AM280" i="5"/>
  <c r="AL280"/>
  <c r="AO280" s="1"/>
  <c r="AM279"/>
  <c r="AL279"/>
  <c r="AN279" s="1"/>
  <c r="AM278"/>
  <c r="AL278"/>
  <c r="AN278" s="1"/>
  <c r="AM277"/>
  <c r="AL277"/>
  <c r="AN277" s="1"/>
  <c r="AM276"/>
  <c r="AL276"/>
  <c r="AN276" s="1"/>
  <c r="AM275"/>
  <c r="AL275"/>
  <c r="AN275" s="1"/>
  <c r="AM274"/>
  <c r="AL274"/>
  <c r="AN274" s="1"/>
  <c r="AM273"/>
  <c r="AL273"/>
  <c r="AN273" s="1"/>
  <c r="AM272"/>
  <c r="AL272"/>
  <c r="AN272" s="1"/>
  <c r="AM271"/>
  <c r="AL271"/>
  <c r="AN271" s="1"/>
  <c r="AM270"/>
  <c r="AL270"/>
  <c r="AN270" s="1"/>
  <c r="AM269"/>
  <c r="AL269"/>
  <c r="AN269" s="1"/>
  <c r="AM268"/>
  <c r="AL268"/>
  <c r="AN268" s="1"/>
  <c r="AM267"/>
  <c r="AL267"/>
  <c r="AN267" s="1"/>
  <c r="AM266"/>
  <c r="AL266"/>
  <c r="AN266" s="1"/>
  <c r="AM265"/>
  <c r="AL265"/>
  <c r="AN265" s="1"/>
  <c r="AM264"/>
  <c r="AL264"/>
  <c r="AN264" s="1"/>
  <c r="AM263"/>
  <c r="AL263"/>
  <c r="AN263" s="1"/>
  <c r="AM262"/>
  <c r="AL262"/>
  <c r="AN262" s="1"/>
  <c r="AM261"/>
  <c r="AL261"/>
  <c r="AN261" s="1"/>
  <c r="AM260"/>
  <c r="AL260"/>
  <c r="AN260" s="1"/>
  <c r="AM259"/>
  <c r="AL259"/>
  <c r="AN259" s="1"/>
  <c r="AM258"/>
  <c r="AL258"/>
  <c r="AN258" s="1"/>
  <c r="AM257"/>
  <c r="AL257"/>
  <c r="AN257" s="1"/>
  <c r="AM256"/>
  <c r="AL256"/>
  <c r="AN256" s="1"/>
  <c r="AM255"/>
  <c r="AL255"/>
  <c r="AN255" s="1"/>
  <c r="AM254"/>
  <c r="AL254"/>
  <c r="AN254" s="1"/>
  <c r="AM253"/>
  <c r="AL253"/>
  <c r="AN253" s="1"/>
  <c r="AM252"/>
  <c r="AL252"/>
  <c r="AN252" s="1"/>
  <c r="AM251"/>
  <c r="AL251"/>
  <c r="AN251" s="1"/>
  <c r="AM250"/>
  <c r="AL250"/>
  <c r="AN250" s="1"/>
  <c r="AM249"/>
  <c r="AL249"/>
  <c r="AN249" s="1"/>
  <c r="AM248"/>
  <c r="AL248"/>
  <c r="AN248" s="1"/>
  <c r="AM247"/>
  <c r="AL247"/>
  <c r="AN247" s="1"/>
  <c r="AM246"/>
  <c r="AL246"/>
  <c r="AN246" s="1"/>
  <c r="AM245"/>
  <c r="AL245"/>
  <c r="AN245" s="1"/>
  <c r="AM244"/>
  <c r="AL244"/>
  <c r="AN244" s="1"/>
  <c r="AM243"/>
  <c r="AL243"/>
  <c r="AN243" s="1"/>
  <c r="AM242"/>
  <c r="AL242"/>
  <c r="AN242" s="1"/>
  <c r="AM241"/>
  <c r="AL241"/>
  <c r="AN241" s="1"/>
  <c r="AM240"/>
  <c r="AL240"/>
  <c r="AN240" s="1"/>
  <c r="AM239"/>
  <c r="AL239"/>
  <c r="AN239" s="1"/>
  <c r="AM238"/>
  <c r="AL238"/>
  <c r="AN238" s="1"/>
  <c r="AM237"/>
  <c r="AL237"/>
  <c r="AN237" s="1"/>
  <c r="AM236"/>
  <c r="AL236"/>
  <c r="AN236" s="1"/>
  <c r="AM235"/>
  <c r="AL235"/>
  <c r="AN235" s="1"/>
  <c r="AM234"/>
  <c r="AL234"/>
  <c r="AN234" s="1"/>
  <c r="AM233"/>
  <c r="AL233"/>
  <c r="AN233" s="1"/>
  <c r="AM232"/>
  <c r="AL232"/>
  <c r="AN232" s="1"/>
  <c r="AM231"/>
  <c r="AL231"/>
  <c r="AN231" s="1"/>
  <c r="AM230"/>
  <c r="AL230"/>
  <c r="AN230" s="1"/>
  <c r="AM229"/>
  <c r="AL229"/>
  <c r="AN229" s="1"/>
  <c r="AM228"/>
  <c r="AL228"/>
  <c r="AN228" s="1"/>
  <c r="AM227"/>
  <c r="AL227"/>
  <c r="AN227" s="1"/>
  <c r="AM226"/>
  <c r="AL226"/>
  <c r="AN226" s="1"/>
  <c r="AM225"/>
  <c r="AL225"/>
  <c r="AN225" s="1"/>
  <c r="AM224"/>
  <c r="AL224"/>
  <c r="AN224" s="1"/>
  <c r="AM223"/>
  <c r="AL223"/>
  <c r="AN223" s="1"/>
  <c r="AM222"/>
  <c r="AL222"/>
  <c r="AN222" s="1"/>
  <c r="AM221"/>
  <c r="AL221"/>
  <c r="AN221" s="1"/>
  <c r="AM220"/>
  <c r="AL220"/>
  <c r="AN220" s="1"/>
  <c r="AM219"/>
  <c r="AL219"/>
  <c r="AN219" s="1"/>
  <c r="AM218"/>
  <c r="AL218"/>
  <c r="AN218" s="1"/>
  <c r="AM217"/>
  <c r="AL217"/>
  <c r="AN217" s="1"/>
  <c r="AM216"/>
  <c r="AL216"/>
  <c r="AN216" s="1"/>
  <c r="AM215"/>
  <c r="AL215"/>
  <c r="AN215" s="1"/>
  <c r="AM214"/>
  <c r="AL214"/>
  <c r="AN214" s="1"/>
  <c r="AM213"/>
  <c r="AL213"/>
  <c r="AN213" s="1"/>
  <c r="AM212"/>
  <c r="AL212"/>
  <c r="AN212" s="1"/>
  <c r="AM211"/>
  <c r="AL211"/>
  <c r="AN211" s="1"/>
  <c r="AM210"/>
  <c r="AL210"/>
  <c r="AN210" s="1"/>
  <c r="AM209"/>
  <c r="AL209"/>
  <c r="AN209" s="1"/>
  <c r="AM208"/>
  <c r="AL208"/>
  <c r="AN208" s="1"/>
  <c r="AM207"/>
  <c r="AL207"/>
  <c r="AN207" s="1"/>
  <c r="AM206"/>
  <c r="AL206"/>
  <c r="AN206" s="1"/>
  <c r="AM205"/>
  <c r="AL205"/>
  <c r="AN205" s="1"/>
  <c r="AM204"/>
  <c r="AL204"/>
  <c r="AN204" s="1"/>
  <c r="AM203"/>
  <c r="AL203"/>
  <c r="AN203" s="1"/>
  <c r="AM202"/>
  <c r="AL202"/>
  <c r="AN202" s="1"/>
  <c r="AM201"/>
  <c r="AL201"/>
  <c r="AN201" s="1"/>
  <c r="AM200"/>
  <c r="AL200"/>
  <c r="AN200" s="1"/>
  <c r="AM199"/>
  <c r="AL199"/>
  <c r="AN199" s="1"/>
  <c r="AM198"/>
  <c r="AL198"/>
  <c r="AN198" s="1"/>
  <c r="AM197"/>
  <c r="AL197"/>
  <c r="AN197" s="1"/>
  <c r="AM196"/>
  <c r="AL196"/>
  <c r="AM195"/>
  <c r="AL195"/>
  <c r="AO195" s="1"/>
  <c r="AM194"/>
  <c r="AL194"/>
  <c r="AO194" s="1"/>
  <c r="AM193"/>
  <c r="AL193"/>
  <c r="AO193" s="1"/>
  <c r="AM192"/>
  <c r="AL192"/>
  <c r="AO192" s="1"/>
  <c r="AM191"/>
  <c r="AL191"/>
  <c r="AO191" s="1"/>
  <c r="AM190"/>
  <c r="AL190"/>
  <c r="AO190" s="1"/>
  <c r="AM189"/>
  <c r="AL189"/>
  <c r="AO189" s="1"/>
  <c r="AM188"/>
  <c r="AL188"/>
  <c r="AO188" s="1"/>
  <c r="AM187"/>
  <c r="AL187"/>
  <c r="AO187" s="1"/>
  <c r="AM186"/>
  <c r="AL186"/>
  <c r="AO186" s="1"/>
  <c r="AM185"/>
  <c r="AL185"/>
  <c r="AO185" s="1"/>
  <c r="AM184"/>
  <c r="AL184"/>
  <c r="AO184" s="1"/>
  <c r="AM183"/>
  <c r="AL183"/>
  <c r="AO183" s="1"/>
  <c r="AM182"/>
  <c r="AL182"/>
  <c r="AO182" s="1"/>
  <c r="AM181"/>
  <c r="AL181"/>
  <c r="AO181" s="1"/>
  <c r="AM180"/>
  <c r="AL180"/>
  <c r="AO180" s="1"/>
  <c r="AM179"/>
  <c r="AL179"/>
  <c r="AO179" s="1"/>
  <c r="AL178"/>
  <c r="AO178" s="1"/>
  <c r="AL177"/>
  <c r="AN177" s="1"/>
  <c r="AL176"/>
  <c r="AO176" s="1"/>
  <c r="AL175"/>
  <c r="AN175" s="1"/>
  <c r="AM174"/>
  <c r="AL174"/>
  <c r="AO174" s="1"/>
  <c r="AM173"/>
  <c r="AL173"/>
  <c r="AO173" s="1"/>
  <c r="AM171"/>
  <c r="AL171"/>
  <c r="AO171" s="1"/>
  <c r="AM170"/>
  <c r="AL170"/>
  <c r="AO170" s="1"/>
  <c r="AM169"/>
  <c r="AL169"/>
  <c r="AO169" s="1"/>
  <c r="AM168"/>
  <c r="AL168"/>
  <c r="AO168" s="1"/>
  <c r="AM167"/>
  <c r="AL167"/>
  <c r="AO167" s="1"/>
  <c r="AM166"/>
  <c r="AL166"/>
  <c r="AO166" s="1"/>
  <c r="AM165"/>
  <c r="AL165"/>
  <c r="AO165" s="1"/>
  <c r="AM164"/>
  <c r="AL164"/>
  <c r="AO164" s="1"/>
  <c r="AM163"/>
  <c r="AL163"/>
  <c r="AO163" s="1"/>
  <c r="AM162"/>
  <c r="AL162"/>
  <c r="AO162" s="1"/>
  <c r="AM161"/>
  <c r="AL161"/>
  <c r="AO161" s="1"/>
  <c r="AM160"/>
  <c r="AL160"/>
  <c r="AO160" s="1"/>
  <c r="AM159"/>
  <c r="AL159"/>
  <c r="AO159" s="1"/>
  <c r="AM158"/>
  <c r="AL158"/>
  <c r="AO158" s="1"/>
  <c r="AM157"/>
  <c r="AL157"/>
  <c r="AO157" s="1"/>
  <c r="AM156"/>
  <c r="AL156"/>
  <c r="AO156" s="1"/>
  <c r="AM155"/>
  <c r="AL155"/>
  <c r="AO155" s="1"/>
  <c r="AM154"/>
  <c r="AL154"/>
  <c r="AO154" s="1"/>
  <c r="AM153"/>
  <c r="AL153"/>
  <c r="AO153" s="1"/>
  <c r="AM152"/>
  <c r="AL152"/>
  <c r="AO152" s="1"/>
  <c r="AM151"/>
  <c r="AL151"/>
  <c r="AO151" s="1"/>
  <c r="AM150"/>
  <c r="AL150"/>
  <c r="AO150" s="1"/>
  <c r="AM149"/>
  <c r="AL149"/>
  <c r="AO149" s="1"/>
  <c r="AM148"/>
  <c r="AL148"/>
  <c r="AO148" s="1"/>
  <c r="AM147"/>
  <c r="AL147"/>
  <c r="AO147" s="1"/>
  <c r="AM146"/>
  <c r="AL146"/>
  <c r="AO146" s="1"/>
  <c r="AM145"/>
  <c r="AL145"/>
  <c r="AO145" s="1"/>
  <c r="AM144"/>
  <c r="AL144"/>
  <c r="AO144" s="1"/>
  <c r="AM143"/>
  <c r="AL143"/>
  <c r="AO143" s="1"/>
  <c r="AM142"/>
  <c r="AL142"/>
  <c r="AO142" s="1"/>
  <c r="AM141"/>
  <c r="AL141"/>
  <c r="AO141" s="1"/>
  <c r="AM140"/>
  <c r="AL140"/>
  <c r="AO140" s="1"/>
  <c r="AM139"/>
  <c r="AL139"/>
  <c r="AO139" s="1"/>
  <c r="AM138"/>
  <c r="AL138"/>
  <c r="AO138" s="1"/>
  <c r="AM137"/>
  <c r="AL137"/>
  <c r="AO137" s="1"/>
  <c r="AM136"/>
  <c r="AL136"/>
  <c r="AO136" s="1"/>
  <c r="AM135"/>
  <c r="AL135"/>
  <c r="AO135" s="1"/>
  <c r="AM134"/>
  <c r="AL134"/>
  <c r="AO134" s="1"/>
  <c r="AM133"/>
  <c r="AL133"/>
  <c r="AO133" s="1"/>
  <c r="AM132"/>
  <c r="AL132"/>
  <c r="AO132" s="1"/>
  <c r="AM131"/>
  <c r="AL131"/>
  <c r="AO131" s="1"/>
  <c r="AM130"/>
  <c r="AL130"/>
  <c r="AO130" s="1"/>
  <c r="AM129"/>
  <c r="AL129"/>
  <c r="AO129" s="1"/>
  <c r="AM128"/>
  <c r="AL128"/>
  <c r="AO128" s="1"/>
  <c r="AM127"/>
  <c r="AL127"/>
  <c r="AO127" s="1"/>
  <c r="AM126"/>
  <c r="AL126"/>
  <c r="AO126" s="1"/>
  <c r="AM125"/>
  <c r="AL125"/>
  <c r="AO125" s="1"/>
  <c r="AM124"/>
  <c r="AL124"/>
  <c r="AO124" s="1"/>
  <c r="AM123"/>
  <c r="AL123"/>
  <c r="AO123" s="1"/>
  <c r="AM122"/>
  <c r="AL122"/>
  <c r="AO122" s="1"/>
  <c r="AM121"/>
  <c r="AL121"/>
  <c r="AO121" s="1"/>
  <c r="AM120"/>
  <c r="AL120"/>
  <c r="AO120" s="1"/>
  <c r="AM119"/>
  <c r="AL119"/>
  <c r="AO119" s="1"/>
  <c r="AM118"/>
  <c r="AL118"/>
  <c r="AO118" s="1"/>
  <c r="AM117"/>
  <c r="AL117"/>
  <c r="AO117" s="1"/>
  <c r="AM116"/>
  <c r="AL116"/>
  <c r="AO116" s="1"/>
  <c r="AM115"/>
  <c r="AL115"/>
  <c r="AO115" s="1"/>
  <c r="AM114"/>
  <c r="AL114"/>
  <c r="AO114" s="1"/>
  <c r="AM113"/>
  <c r="AL113"/>
  <c r="AO113" s="1"/>
  <c r="AM112"/>
  <c r="AL112"/>
  <c r="AO112" s="1"/>
  <c r="AM111"/>
  <c r="AL111"/>
  <c r="AO111" s="1"/>
  <c r="AM110"/>
  <c r="AL110"/>
  <c r="AO110" s="1"/>
  <c r="AM109"/>
  <c r="AL109"/>
  <c r="AN109" s="1"/>
  <c r="AM108"/>
  <c r="AL108"/>
  <c r="AN108" s="1"/>
  <c r="AM107"/>
  <c r="AL107"/>
  <c r="AN107" s="1"/>
  <c r="AM106"/>
  <c r="AL106"/>
  <c r="AN106" s="1"/>
  <c r="AM105"/>
  <c r="AL105"/>
  <c r="AN105" s="1"/>
  <c r="AM104"/>
  <c r="AL104"/>
  <c r="AN104" s="1"/>
  <c r="AM103"/>
  <c r="AL103"/>
  <c r="AN103" s="1"/>
  <c r="AM102"/>
  <c r="AL102"/>
  <c r="AN102" s="1"/>
  <c r="AM101"/>
  <c r="AL101"/>
  <c r="AN101" s="1"/>
  <c r="AN10" i="9" l="1"/>
  <c r="AM10"/>
  <c r="AN178"/>
  <c r="AO119"/>
  <c r="AO121"/>
  <c r="AO123"/>
  <c r="AO125"/>
  <c r="AO127"/>
  <c r="AO129"/>
  <c r="AO131"/>
  <c r="AO133"/>
  <c r="AO135"/>
  <c r="AO137"/>
  <c r="AO139"/>
  <c r="AO141"/>
  <c r="AO143"/>
  <c r="AO145"/>
  <c r="AO147"/>
  <c r="AO149"/>
  <c r="AO151"/>
  <c r="AO153"/>
  <c r="AO155"/>
  <c r="AN180"/>
  <c r="AO200"/>
  <c r="AO202"/>
  <c r="AO204"/>
  <c r="AO206"/>
  <c r="AO208"/>
  <c r="AO210"/>
  <c r="AO212"/>
  <c r="AO214"/>
  <c r="AO216"/>
  <c r="AO218"/>
  <c r="AO220"/>
  <c r="AO222"/>
  <c r="AO224"/>
  <c r="AO226"/>
  <c r="AO228"/>
  <c r="AO230"/>
  <c r="AO232"/>
  <c r="AO234"/>
  <c r="AO236"/>
  <c r="AO238"/>
  <c r="AO240"/>
  <c r="AO242"/>
  <c r="AO244"/>
  <c r="AO246"/>
  <c r="AO248"/>
  <c r="AO250"/>
  <c r="AO252"/>
  <c r="AO254"/>
  <c r="AO120"/>
  <c r="AO122"/>
  <c r="AO124"/>
  <c r="AO126"/>
  <c r="AO128"/>
  <c r="AO130"/>
  <c r="AO132"/>
  <c r="AO134"/>
  <c r="AO136"/>
  <c r="AO138"/>
  <c r="AO140"/>
  <c r="AO142"/>
  <c r="AO144"/>
  <c r="AO146"/>
  <c r="AO148"/>
  <c r="AO150"/>
  <c r="AO152"/>
  <c r="AO154"/>
  <c r="AO156"/>
  <c r="AO201"/>
  <c r="AO203"/>
  <c r="AO205"/>
  <c r="AO207"/>
  <c r="AO209"/>
  <c r="AO211"/>
  <c r="AO213"/>
  <c r="AO215"/>
  <c r="AO217"/>
  <c r="AO219"/>
  <c r="AO221"/>
  <c r="AO223"/>
  <c r="AO225"/>
  <c r="AO227"/>
  <c r="AO229"/>
  <c r="AO231"/>
  <c r="AO233"/>
  <c r="AO235"/>
  <c r="AO237"/>
  <c r="AO239"/>
  <c r="AO241"/>
  <c r="AO243"/>
  <c r="AO245"/>
  <c r="AO247"/>
  <c r="AO249"/>
  <c r="AO251"/>
  <c r="AO253"/>
  <c r="AO78" i="7"/>
  <c r="AO80"/>
  <c r="AO84"/>
  <c r="AO86"/>
  <c r="AO87"/>
  <c r="AO89"/>
  <c r="AO91"/>
  <c r="AO93"/>
  <c r="AO94"/>
  <c r="AO97"/>
  <c r="AO99"/>
  <c r="AO100"/>
  <c r="AO149"/>
  <c r="AO157"/>
  <c r="AO159"/>
  <c r="AO161"/>
  <c r="AO163"/>
  <c r="AO165"/>
  <c r="AO172"/>
  <c r="AN176"/>
  <c r="AO178"/>
  <c r="AO180"/>
  <c r="AO182"/>
  <c r="AO184"/>
  <c r="AO186"/>
  <c r="AO188"/>
  <c r="AO190"/>
  <c r="AO192"/>
  <c r="AO194"/>
  <c r="AO209"/>
  <c r="AO217"/>
  <c r="AO220"/>
  <c r="AO222"/>
  <c r="AO224"/>
  <c r="AO226"/>
  <c r="AO228"/>
  <c r="AO241"/>
  <c r="AO76"/>
  <c r="AO77"/>
  <c r="AO79"/>
  <c r="AO81"/>
  <c r="AO82"/>
  <c r="AO85"/>
  <c r="AO88"/>
  <c r="AO90"/>
  <c r="AO92"/>
  <c r="AO95"/>
  <c r="AO96"/>
  <c r="AO98"/>
  <c r="AO101"/>
  <c r="AO102"/>
  <c r="AO156"/>
  <c r="AO158"/>
  <c r="AO160"/>
  <c r="AO162"/>
  <c r="AO164"/>
  <c r="AO166"/>
  <c r="AO173"/>
  <c r="AN174"/>
  <c r="AO179"/>
  <c r="AO181"/>
  <c r="AO183"/>
  <c r="AO185"/>
  <c r="AO187"/>
  <c r="AO189"/>
  <c r="AO191"/>
  <c r="AO193"/>
  <c r="AO208"/>
  <c r="AO210"/>
  <c r="AO218"/>
  <c r="AO221"/>
  <c r="AO223"/>
  <c r="AO225"/>
  <c r="AO227"/>
  <c r="AO240"/>
  <c r="AO83"/>
  <c r="AO9" i="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60"/>
  <c r="AO61"/>
  <c r="AO62"/>
  <c r="AO63"/>
  <c r="AO64"/>
  <c r="AO65"/>
  <c r="AO66"/>
  <c r="AO67"/>
  <c r="AO68"/>
  <c r="AO69"/>
  <c r="AN70"/>
  <c r="AN71"/>
  <c r="AN72"/>
  <c r="AN73"/>
  <c r="AN74"/>
  <c r="AN75"/>
  <c r="AN76"/>
  <c r="AN77"/>
  <c r="AN78"/>
  <c r="AN81"/>
  <c r="AN82"/>
  <c r="AN83"/>
  <c r="AN84"/>
  <c r="AN85"/>
  <c r="AN86"/>
  <c r="AN87"/>
  <c r="AN88"/>
  <c r="AN89"/>
  <c r="AN90"/>
  <c r="AN91"/>
  <c r="AN92"/>
  <c r="AN93"/>
  <c r="AN94"/>
  <c r="AN95"/>
  <c r="AN96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6"/>
  <c r="AN177"/>
  <c r="AN179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O199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O9" i="8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58"/>
  <c r="AO159"/>
  <c r="AO160"/>
  <c r="AO161"/>
  <c r="AO162"/>
  <c r="AO163"/>
  <c r="AO164"/>
  <c r="AO165"/>
  <c r="AO166"/>
  <c r="AO167"/>
  <c r="AO168"/>
  <c r="AO169"/>
  <c r="AO170"/>
  <c r="AO171"/>
  <c r="AO173"/>
  <c r="AO174"/>
  <c r="AO176"/>
  <c r="AO178"/>
  <c r="AO179"/>
  <c r="AO180"/>
  <c r="AO181"/>
  <c r="AO182"/>
  <c r="AO183"/>
  <c r="AO184"/>
  <c r="AO185"/>
  <c r="AO186"/>
  <c r="AO187"/>
  <c r="AO188"/>
  <c r="AO189"/>
  <c r="AO190"/>
  <c r="AO191"/>
  <c r="AO192"/>
  <c r="AO195"/>
  <c r="AO196"/>
  <c r="AN267"/>
  <c r="AN268"/>
  <c r="AN269"/>
  <c r="AN270"/>
  <c r="AN271"/>
  <c r="AN272"/>
  <c r="AN273"/>
  <c r="AN274"/>
  <c r="AN275"/>
  <c r="AN276"/>
  <c r="AN277"/>
  <c r="AN278"/>
  <c r="AN279"/>
  <c r="AN280"/>
  <c r="AN71" i="5"/>
  <c r="AN69"/>
  <c r="AN67"/>
  <c r="AN60"/>
  <c r="AN72"/>
  <c r="AN70"/>
  <c r="AN68"/>
  <c r="AN66"/>
  <c r="AO135" i="4"/>
  <c r="AO136"/>
  <c r="AO137"/>
  <c r="AN9" i="7"/>
  <c r="AN10"/>
  <c r="AN11"/>
  <c r="AN12"/>
  <c r="AN13"/>
  <c r="AN14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61"/>
  <c r="AN62"/>
  <c r="AN63"/>
  <c r="AN64"/>
  <c r="AN65"/>
  <c r="AN66"/>
  <c r="AN67"/>
  <c r="AN68"/>
  <c r="AN69"/>
  <c r="AN70"/>
  <c r="AN71"/>
  <c r="AN72"/>
  <c r="AN73"/>
  <c r="AN74"/>
  <c r="AN75"/>
  <c r="AO103"/>
  <c r="AO104"/>
  <c r="AO105"/>
  <c r="AO106"/>
  <c r="AO107"/>
  <c r="AO108"/>
  <c r="AO111"/>
  <c r="AO112"/>
  <c r="AO113"/>
  <c r="AO114"/>
  <c r="AO115"/>
  <c r="AO116"/>
  <c r="AO117"/>
  <c r="AO123"/>
  <c r="AO124"/>
  <c r="AO125"/>
  <c r="AO126"/>
  <c r="AO127"/>
  <c r="AO128"/>
  <c r="AO129"/>
  <c r="AO130"/>
  <c r="AO131"/>
  <c r="AO132"/>
  <c r="AO133"/>
  <c r="AO134"/>
  <c r="AO135"/>
  <c r="AO136"/>
  <c r="AO139"/>
  <c r="AO140"/>
  <c r="AO141"/>
  <c r="AO142"/>
  <c r="AO144"/>
  <c r="AO145"/>
  <c r="AO146"/>
  <c r="AO147"/>
  <c r="AO148"/>
  <c r="AO150"/>
  <c r="AO151"/>
  <c r="AO152"/>
  <c r="AO153"/>
  <c r="AO154"/>
  <c r="AO155"/>
  <c r="AO175"/>
  <c r="AO177"/>
  <c r="AO195"/>
  <c r="AN196"/>
  <c r="AN197"/>
  <c r="AN198"/>
  <c r="AN199"/>
  <c r="AN200"/>
  <c r="AN201"/>
  <c r="AN202"/>
  <c r="AN203"/>
  <c r="AN204"/>
  <c r="AN205"/>
  <c r="AN206"/>
  <c r="AN207"/>
  <c r="AN211"/>
  <c r="AN212"/>
  <c r="AN213"/>
  <c r="AN214"/>
  <c r="AN215"/>
  <c r="AN216"/>
  <c r="AN219"/>
  <c r="AN229"/>
  <c r="AN230"/>
  <c r="AN231"/>
  <c r="AN232"/>
  <c r="AN233"/>
  <c r="AN234"/>
  <c r="AN235"/>
  <c r="AN236"/>
  <c r="AN237"/>
  <c r="AN238"/>
  <c r="AN239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O101" i="5"/>
  <c r="AO103"/>
  <c r="AO105"/>
  <c r="AO107"/>
  <c r="AO109"/>
  <c r="AO175"/>
  <c r="AN176"/>
  <c r="AO177"/>
  <c r="AN178"/>
  <c r="AO198"/>
  <c r="AO200"/>
  <c r="AO202"/>
  <c r="AO204"/>
  <c r="AO206"/>
  <c r="AO208"/>
  <c r="AO210"/>
  <c r="AO212"/>
  <c r="AO214"/>
  <c r="AO216"/>
  <c r="AO218"/>
  <c r="AO220"/>
  <c r="AO222"/>
  <c r="AO224"/>
  <c r="AO226"/>
  <c r="AO228"/>
  <c r="AO230"/>
  <c r="AO232"/>
  <c r="AO234"/>
  <c r="AO236"/>
  <c r="AO238"/>
  <c r="AO240"/>
  <c r="AO242"/>
  <c r="AO244"/>
  <c r="AO246"/>
  <c r="AO248"/>
  <c r="AO250"/>
  <c r="AO252"/>
  <c r="AO254"/>
  <c r="AO256"/>
  <c r="AO258"/>
  <c r="AO260"/>
  <c r="AO262"/>
  <c r="AO264"/>
  <c r="AO266"/>
  <c r="AO268"/>
  <c r="AO270"/>
  <c r="AO272"/>
  <c r="AO274"/>
  <c r="AO276"/>
  <c r="AO278"/>
  <c r="AO102"/>
  <c r="AO104"/>
  <c r="AO106"/>
  <c r="AO108"/>
  <c r="AO197"/>
  <c r="AO199"/>
  <c r="AO201"/>
  <c r="AO203"/>
  <c r="AO205"/>
  <c r="AO207"/>
  <c r="AO209"/>
  <c r="AO211"/>
  <c r="AO213"/>
  <c r="AO215"/>
  <c r="AO217"/>
  <c r="AO219"/>
  <c r="AO221"/>
  <c r="AO223"/>
  <c r="AO225"/>
  <c r="AO227"/>
  <c r="AO229"/>
  <c r="AO231"/>
  <c r="AO233"/>
  <c r="AO235"/>
  <c r="AO237"/>
  <c r="AO239"/>
  <c r="AO241"/>
  <c r="AO243"/>
  <c r="AO245"/>
  <c r="AO247"/>
  <c r="AO249"/>
  <c r="AO251"/>
  <c r="AO253"/>
  <c r="AO255"/>
  <c r="AO257"/>
  <c r="AO259"/>
  <c r="AO261"/>
  <c r="AO263"/>
  <c r="AO265"/>
  <c r="AO267"/>
  <c r="AO269"/>
  <c r="AO271"/>
  <c r="AO273"/>
  <c r="AO275"/>
  <c r="AO277"/>
  <c r="AO279"/>
  <c r="AN110"/>
  <c r="AN112"/>
  <c r="AN114"/>
  <c r="AN116"/>
  <c r="AN118"/>
  <c r="AN120"/>
  <c r="AN122"/>
  <c r="AN124"/>
  <c r="AN126"/>
  <c r="AN128"/>
  <c r="AN130"/>
  <c r="AN132"/>
  <c r="AN134"/>
  <c r="AN136"/>
  <c r="AN138"/>
  <c r="AN140"/>
  <c r="AN142"/>
  <c r="AN144"/>
  <c r="AN146"/>
  <c r="AN148"/>
  <c r="AN150"/>
  <c r="AN152"/>
  <c r="AN154"/>
  <c r="AN156"/>
  <c r="AN158"/>
  <c r="AN160"/>
  <c r="AN162"/>
  <c r="AN164"/>
  <c r="AN166"/>
  <c r="AN168"/>
  <c r="AN170"/>
  <c r="AN173"/>
  <c r="AN179"/>
  <c r="AN181"/>
  <c r="AN183"/>
  <c r="AN185"/>
  <c r="AN187"/>
  <c r="AN189"/>
  <c r="AN191"/>
  <c r="AN193"/>
  <c r="AN195"/>
  <c r="AN111"/>
  <c r="AN113"/>
  <c r="AN115"/>
  <c r="AN117"/>
  <c r="AN119"/>
  <c r="AN121"/>
  <c r="AN123"/>
  <c r="AN125"/>
  <c r="AN127"/>
  <c r="AN129"/>
  <c r="AN131"/>
  <c r="AN133"/>
  <c r="AN135"/>
  <c r="AN137"/>
  <c r="AN139"/>
  <c r="AN141"/>
  <c r="AN143"/>
  <c r="AN145"/>
  <c r="AN147"/>
  <c r="AN149"/>
  <c r="AN151"/>
  <c r="AN153"/>
  <c r="AN155"/>
  <c r="AN157"/>
  <c r="AN159"/>
  <c r="AN161"/>
  <c r="AN163"/>
  <c r="AN165"/>
  <c r="AN167"/>
  <c r="AN169"/>
  <c r="AN171"/>
  <c r="AN174"/>
  <c r="AN180"/>
  <c r="AN182"/>
  <c r="AN184"/>
  <c r="AN186"/>
  <c r="AN188"/>
  <c r="AN190"/>
  <c r="AN192"/>
  <c r="AN194"/>
  <c r="AN196"/>
  <c r="AO196"/>
  <c r="AN280"/>
  <c r="AL158" i="4"/>
  <c r="AO158" s="1"/>
  <c r="AM158"/>
  <c r="AN158"/>
  <c r="AL159"/>
  <c r="AO159" s="1"/>
  <c r="AM159"/>
  <c r="AN159"/>
  <c r="AL160"/>
  <c r="AO160" s="1"/>
  <c r="AM160"/>
  <c r="AN160"/>
  <c r="AL161"/>
  <c r="AO161" s="1"/>
  <c r="AM161"/>
  <c r="AN161"/>
  <c r="AL163"/>
  <c r="AO163" s="1"/>
  <c r="AM163"/>
  <c r="AN163"/>
  <c r="AL125"/>
  <c r="AO125" s="1"/>
  <c r="AM125"/>
  <c r="AN125"/>
  <c r="AL126"/>
  <c r="AO126" s="1"/>
  <c r="AM126"/>
  <c r="AN126"/>
  <c r="AL127"/>
  <c r="AO127" s="1"/>
  <c r="AM127"/>
  <c r="AL128"/>
  <c r="AO128" s="1"/>
  <c r="AM128"/>
  <c r="AL70"/>
  <c r="AO70" s="1"/>
  <c r="AM70"/>
  <c r="AL71"/>
  <c r="AO71" s="1"/>
  <c r="AM71"/>
  <c r="AL72"/>
  <c r="AO72" s="1"/>
  <c r="AM72"/>
  <c r="AL73"/>
  <c r="AO73" s="1"/>
  <c r="AM73"/>
  <c r="AL74"/>
  <c r="AO74" s="1"/>
  <c r="AM74"/>
  <c r="AL75"/>
  <c r="AO75" s="1"/>
  <c r="AM75"/>
  <c r="AL76"/>
  <c r="AO76" s="1"/>
  <c r="AM76"/>
  <c r="AL77"/>
  <c r="AO77" s="1"/>
  <c r="AM77"/>
  <c r="AL78"/>
  <c r="AO78" s="1"/>
  <c r="AM78"/>
  <c r="AL79"/>
  <c r="AO79" s="1"/>
  <c r="AM79"/>
  <c r="AL80"/>
  <c r="AO80" s="1"/>
  <c r="AM80"/>
  <c r="AL81"/>
  <c r="AO81" s="1"/>
  <c r="AM81"/>
  <c r="AL82"/>
  <c r="AO82" s="1"/>
  <c r="AM82"/>
  <c r="AL83"/>
  <c r="AO83" s="1"/>
  <c r="AM83"/>
  <c r="AL84"/>
  <c r="AO84" s="1"/>
  <c r="AM84"/>
  <c r="AL85"/>
  <c r="AO85" s="1"/>
  <c r="AM85"/>
  <c r="AL86"/>
  <c r="AO86" s="1"/>
  <c r="AM86"/>
  <c r="AL87"/>
  <c r="AO87" s="1"/>
  <c r="AM87"/>
  <c r="AL88"/>
  <c r="AO88" s="1"/>
  <c r="AM88"/>
  <c r="AL89"/>
  <c r="AO89" s="1"/>
  <c r="AM89"/>
  <c r="AL90"/>
  <c r="AO90" s="1"/>
  <c r="AM90"/>
  <c r="AL91"/>
  <c r="AO91" s="1"/>
  <c r="AM91"/>
  <c r="AL92"/>
  <c r="AO92" s="1"/>
  <c r="AM92"/>
  <c r="AL93"/>
  <c r="AO93" s="1"/>
  <c r="AM93"/>
  <c r="AL94"/>
  <c r="AO94" s="1"/>
  <c r="AM94"/>
  <c r="AL95"/>
  <c r="AO95" s="1"/>
  <c r="AM95"/>
  <c r="AL96"/>
  <c r="AO96" s="1"/>
  <c r="AM96"/>
  <c r="AL97"/>
  <c r="AO97" s="1"/>
  <c r="AM97"/>
  <c r="AL98"/>
  <c r="AO98" s="1"/>
  <c r="AM98"/>
  <c r="AL99"/>
  <c r="AO99" s="1"/>
  <c r="AM99"/>
  <c r="AL100"/>
  <c r="AO100" s="1"/>
  <c r="AM100"/>
  <c r="AL101"/>
  <c r="AO101" s="1"/>
  <c r="AM101"/>
  <c r="AL102"/>
  <c r="AO102" s="1"/>
  <c r="AM102"/>
  <c r="AL103"/>
  <c r="AO103" s="1"/>
  <c r="AM103"/>
  <c r="AL104"/>
  <c r="AO104" s="1"/>
  <c r="AM104"/>
  <c r="AL105"/>
  <c r="AO105" s="1"/>
  <c r="AM105"/>
  <c r="AL106"/>
  <c r="AO106" s="1"/>
  <c r="AM106"/>
  <c r="AL107"/>
  <c r="AO107" s="1"/>
  <c r="AM107"/>
  <c r="AL108"/>
  <c r="AO108" s="1"/>
  <c r="AM108"/>
  <c r="AL109"/>
  <c r="AO109" s="1"/>
  <c r="AM109"/>
  <c r="AL110"/>
  <c r="AO110" s="1"/>
  <c r="AM110"/>
  <c r="AL111"/>
  <c r="AO111" s="1"/>
  <c r="AM111"/>
  <c r="AL112"/>
  <c r="AO112" s="1"/>
  <c r="AM112"/>
  <c r="AL113"/>
  <c r="AO113" s="1"/>
  <c r="AM113"/>
  <c r="AL114"/>
  <c r="AO114" s="1"/>
  <c r="AM114"/>
  <c r="AL115"/>
  <c r="AO115" s="1"/>
  <c r="AM115"/>
  <c r="AL116"/>
  <c r="AO116" s="1"/>
  <c r="AM116"/>
  <c r="AL117"/>
  <c r="AO117" s="1"/>
  <c r="AM117"/>
  <c r="AL118"/>
  <c r="AO118" s="1"/>
  <c r="AM118"/>
  <c r="AL119"/>
  <c r="AO119" s="1"/>
  <c r="AM119"/>
  <c r="AL10"/>
  <c r="AN10" s="1"/>
  <c r="AO10"/>
  <c r="AL69"/>
  <c r="AO69" s="1"/>
  <c r="AM69"/>
  <c r="AN69"/>
  <c r="AM291"/>
  <c r="AL291"/>
  <c r="AO291" s="1"/>
  <c r="AM290"/>
  <c r="AL290"/>
  <c r="AO290" s="1"/>
  <c r="AM289"/>
  <c r="AL289"/>
  <c r="AO289" s="1"/>
  <c r="AM288"/>
  <c r="AL288"/>
  <c r="AO288" s="1"/>
  <c r="AM287"/>
  <c r="AL287"/>
  <c r="AO287" s="1"/>
  <c r="AM286"/>
  <c r="AL286"/>
  <c r="AO286" s="1"/>
  <c r="AM285"/>
  <c r="AL285"/>
  <c r="AO285" s="1"/>
  <c r="AM284"/>
  <c r="AL284"/>
  <c r="AO284" s="1"/>
  <c r="AM283"/>
  <c r="AL283"/>
  <c r="AO283" s="1"/>
  <c r="AM282"/>
  <c r="AL282"/>
  <c r="AO282" s="1"/>
  <c r="AM281"/>
  <c r="AL281"/>
  <c r="AO281" s="1"/>
  <c r="AM280"/>
  <c r="AL280"/>
  <c r="AO280" s="1"/>
  <c r="AM279"/>
  <c r="AL279"/>
  <c r="AO279" s="1"/>
  <c r="AM278"/>
  <c r="AL278"/>
  <c r="AO278" s="1"/>
  <c r="AM277"/>
  <c r="AL277"/>
  <c r="AO277" s="1"/>
  <c r="AM276"/>
  <c r="AL276"/>
  <c r="AN276" s="1"/>
  <c r="AM275"/>
  <c r="AL275"/>
  <c r="AN275" s="1"/>
  <c r="AM274"/>
  <c r="AL274"/>
  <c r="AN274" s="1"/>
  <c r="AM273"/>
  <c r="AL273"/>
  <c r="AN273" s="1"/>
  <c r="AM272"/>
  <c r="AL272"/>
  <c r="AN272" s="1"/>
  <c r="AM271"/>
  <c r="AL271"/>
  <c r="AN271" s="1"/>
  <c r="AM270"/>
  <c r="AL270"/>
  <c r="AN270" s="1"/>
  <c r="AM269"/>
  <c r="AL269"/>
  <c r="AN269" s="1"/>
  <c r="AM268"/>
  <c r="AL268"/>
  <c r="AN268" s="1"/>
  <c r="AM267"/>
  <c r="AL267"/>
  <c r="AN267" s="1"/>
  <c r="AM266"/>
  <c r="AL266"/>
  <c r="AN266" s="1"/>
  <c r="AM265"/>
  <c r="AL265"/>
  <c r="AN265" s="1"/>
  <c r="AM264"/>
  <c r="AL264"/>
  <c r="AN264" s="1"/>
  <c r="AM263"/>
  <c r="AL263"/>
  <c r="AN263" s="1"/>
  <c r="AM262"/>
  <c r="AL262"/>
  <c r="AN262" s="1"/>
  <c r="AM261"/>
  <c r="AL261"/>
  <c r="AN261" s="1"/>
  <c r="AM260"/>
  <c r="AL260"/>
  <c r="AN260" s="1"/>
  <c r="AM259"/>
  <c r="AL259"/>
  <c r="AN259" s="1"/>
  <c r="AM258"/>
  <c r="AL258"/>
  <c r="AN258" s="1"/>
  <c r="AM257"/>
  <c r="AL257"/>
  <c r="AN257" s="1"/>
  <c r="AM256"/>
  <c r="AL256"/>
  <c r="AN256" s="1"/>
  <c r="AM255"/>
  <c r="AL255"/>
  <c r="AN255" s="1"/>
  <c r="AM254"/>
  <c r="AL254"/>
  <c r="AN254" s="1"/>
  <c r="AM253"/>
  <c r="AL253"/>
  <c r="AN253" s="1"/>
  <c r="AM252"/>
  <c r="AL252"/>
  <c r="AN252" s="1"/>
  <c r="AM251"/>
  <c r="AL251"/>
  <c r="AN251" s="1"/>
  <c r="AM250"/>
  <c r="AL250"/>
  <c r="AN250" s="1"/>
  <c r="AM249"/>
  <c r="AL249"/>
  <c r="AN249" s="1"/>
  <c r="AM248"/>
  <c r="AL248"/>
  <c r="AN248" s="1"/>
  <c r="AM247"/>
  <c r="AL247"/>
  <c r="AN247" s="1"/>
  <c r="AM246"/>
  <c r="AL246"/>
  <c r="AN246" s="1"/>
  <c r="AM245"/>
  <c r="AL245"/>
  <c r="AN245" s="1"/>
  <c r="AM244"/>
  <c r="AL244"/>
  <c r="AN244" s="1"/>
  <c r="AM243"/>
  <c r="AL243"/>
  <c r="AN243" s="1"/>
  <c r="AM242"/>
  <c r="AL242"/>
  <c r="AN242" s="1"/>
  <c r="AM241"/>
  <c r="AL241"/>
  <c r="AN241" s="1"/>
  <c r="AM240"/>
  <c r="AL240"/>
  <c r="AN240" s="1"/>
  <c r="AM239"/>
  <c r="AL239"/>
  <c r="AN239" s="1"/>
  <c r="AM238"/>
  <c r="AL238"/>
  <c r="AN238" s="1"/>
  <c r="AM237"/>
  <c r="AL237"/>
  <c r="AN237" s="1"/>
  <c r="AM236"/>
  <c r="AL236"/>
  <c r="AN236" s="1"/>
  <c r="AM235"/>
  <c r="AL235"/>
  <c r="AN235" s="1"/>
  <c r="AM131"/>
  <c r="AL131"/>
  <c r="AN131" s="1"/>
  <c r="AM130"/>
  <c r="AL130"/>
  <c r="AN130" s="1"/>
  <c r="AM129"/>
  <c r="AL129"/>
  <c r="AN129" s="1"/>
  <c r="AM124"/>
  <c r="AL124"/>
  <c r="AN124" s="1"/>
  <c r="AM123"/>
  <c r="AL123"/>
  <c r="AN123" s="1"/>
  <c r="AM122"/>
  <c r="AL122"/>
  <c r="AN122" s="1"/>
  <c r="AM121"/>
  <c r="AL121"/>
  <c r="AN121" s="1"/>
  <c r="AM120"/>
  <c r="AL120"/>
  <c r="AN120" s="1"/>
  <c r="AM68"/>
  <c r="AL68"/>
  <c r="AN68" s="1"/>
  <c r="AM67"/>
  <c r="AL67"/>
  <c r="AN67" s="1"/>
  <c r="AM66"/>
  <c r="AL66"/>
  <c r="AN66" s="1"/>
  <c r="AM65"/>
  <c r="AL65"/>
  <c r="AN65" s="1"/>
  <c r="AM64"/>
  <c r="AL64"/>
  <c r="AN64" s="1"/>
  <c r="AM63"/>
  <c r="AL63"/>
  <c r="AN63" s="1"/>
  <c r="AM62"/>
  <c r="AL62"/>
  <c r="AN62" s="1"/>
  <c r="AM61"/>
  <c r="AL61"/>
  <c r="AN61" s="1"/>
  <c r="AM60"/>
  <c r="AL60"/>
  <c r="AN60" s="1"/>
  <c r="AM59"/>
  <c r="AL59"/>
  <c r="AN59" s="1"/>
  <c r="AM58"/>
  <c r="AL58"/>
  <c r="AN58" s="1"/>
  <c r="AM57"/>
  <c r="AL57"/>
  <c r="AN57" s="1"/>
  <c r="AM56"/>
  <c r="AL56"/>
  <c r="AN56" s="1"/>
  <c r="AM55"/>
  <c r="AL55"/>
  <c r="AN55" s="1"/>
  <c r="AM53"/>
  <c r="AL53"/>
  <c r="AN53" s="1"/>
  <c r="AM52"/>
  <c r="AL52"/>
  <c r="AN52" s="1"/>
  <c r="AM51"/>
  <c r="AL51"/>
  <c r="AM50"/>
  <c r="AL50"/>
  <c r="AN50" s="1"/>
  <c r="AM49"/>
  <c r="AL49"/>
  <c r="AN49" s="1"/>
  <c r="AM48"/>
  <c r="AL48"/>
  <c r="AN48" s="1"/>
  <c r="AM47"/>
  <c r="AL47"/>
  <c r="AN47" s="1"/>
  <c r="AM46"/>
  <c r="AL46"/>
  <c r="AN46" s="1"/>
  <c r="AM45"/>
  <c r="AL45"/>
  <c r="AN45" s="1"/>
  <c r="AM44"/>
  <c r="AL44"/>
  <c r="AN44" s="1"/>
  <c r="AM43"/>
  <c r="AL43"/>
  <c r="AN43" s="1"/>
  <c r="AM42"/>
  <c r="AL42"/>
  <c r="AN42" s="1"/>
  <c r="AM41"/>
  <c r="AL41"/>
  <c r="AN41" s="1"/>
  <c r="AM40"/>
  <c r="AL40"/>
  <c r="AN40" s="1"/>
  <c r="AM39"/>
  <c r="AL39"/>
  <c r="AN39" s="1"/>
  <c r="AM38"/>
  <c r="AL38"/>
  <c r="AN38" s="1"/>
  <c r="AM37"/>
  <c r="AL37"/>
  <c r="AN37" s="1"/>
  <c r="AM36"/>
  <c r="AL36"/>
  <c r="AN36" s="1"/>
  <c r="AM35"/>
  <c r="AL35"/>
  <c r="AN35" s="1"/>
  <c r="AM34"/>
  <c r="AL34"/>
  <c r="AN34" s="1"/>
  <c r="AM33"/>
  <c r="AL33"/>
  <c r="AN33" s="1"/>
  <c r="AM32"/>
  <c r="AL32"/>
  <c r="AN32" s="1"/>
  <c r="AM31"/>
  <c r="AL31"/>
  <c r="AN31" s="1"/>
  <c r="AM30"/>
  <c r="AL30"/>
  <c r="AN30" s="1"/>
  <c r="AM29"/>
  <c r="AL29"/>
  <c r="AN29" s="1"/>
  <c r="AM28"/>
  <c r="AL28"/>
  <c r="AN28" s="1"/>
  <c r="AM27"/>
  <c r="AL27"/>
  <c r="AN27" s="1"/>
  <c r="AM26"/>
  <c r="AL26"/>
  <c r="AN26" s="1"/>
  <c r="AM25"/>
  <c r="AL25"/>
  <c r="AN25" s="1"/>
  <c r="AM24"/>
  <c r="AL24"/>
  <c r="AN24" s="1"/>
  <c r="AM23"/>
  <c r="AL23"/>
  <c r="AN23" s="1"/>
  <c r="AM22"/>
  <c r="AL22"/>
  <c r="AN22" s="1"/>
  <c r="AM21"/>
  <c r="AL21"/>
  <c r="AN21" s="1"/>
  <c r="AM20"/>
  <c r="AL20"/>
  <c r="AN20" s="1"/>
  <c r="AM19"/>
  <c r="AL19"/>
  <c r="AN19" s="1"/>
  <c r="AM18"/>
  <c r="AL18"/>
  <c r="AN18" s="1"/>
  <c r="AM17"/>
  <c r="AL17"/>
  <c r="AN17" s="1"/>
  <c r="AM16"/>
  <c r="AL16"/>
  <c r="AN16" s="1"/>
  <c r="AM15"/>
  <c r="AL15"/>
  <c r="AN15" s="1"/>
  <c r="AM14"/>
  <c r="AL14"/>
  <c r="AN14" s="1"/>
  <c r="AM13"/>
  <c r="AL13"/>
  <c r="AN13" s="1"/>
  <c r="AM12"/>
  <c r="AL12"/>
  <c r="AN12" s="1"/>
  <c r="AM11"/>
  <c r="AL11"/>
  <c r="AN11" s="1"/>
  <c r="AM9"/>
  <c r="AL9"/>
  <c r="AN9" s="1"/>
  <c r="AL144" i="1"/>
  <c r="AM144"/>
  <c r="AN144"/>
  <c r="AO144"/>
  <c r="AL145"/>
  <c r="AM145"/>
  <c r="AN145"/>
  <c r="AO145"/>
  <c r="AL146"/>
  <c r="AM146"/>
  <c r="AN146"/>
  <c r="AO146"/>
  <c r="AL142"/>
  <c r="AM142"/>
  <c r="AN142"/>
  <c r="AO142"/>
  <c r="AL143"/>
  <c r="AM143"/>
  <c r="AN143"/>
  <c r="AO143"/>
  <c r="AL147"/>
  <c r="AM147"/>
  <c r="AN147"/>
  <c r="AO147"/>
  <c r="AL149"/>
  <c r="AM149"/>
  <c r="AN149"/>
  <c r="AO149"/>
  <c r="AL150"/>
  <c r="AM150"/>
  <c r="AN150"/>
  <c r="AO150"/>
  <c r="AL156"/>
  <c r="AM156"/>
  <c r="AN156"/>
  <c r="AO156"/>
  <c r="AL157"/>
  <c r="AM157"/>
  <c r="AN157"/>
  <c r="AO157"/>
  <c r="AL158"/>
  <c r="AM158"/>
  <c r="AN158"/>
  <c r="AO158"/>
  <c r="AL159"/>
  <c r="AM159"/>
  <c r="AN159"/>
  <c r="AO159"/>
  <c r="AL160"/>
  <c r="AM160"/>
  <c r="AN160"/>
  <c r="AO160"/>
  <c r="AL161"/>
  <c r="AM161"/>
  <c r="AN161"/>
  <c r="AO161"/>
  <c r="AL162"/>
  <c r="AM162"/>
  <c r="AN162"/>
  <c r="AO162"/>
  <c r="AL163"/>
  <c r="AM163"/>
  <c r="AN163"/>
  <c r="AO163"/>
  <c r="AL164"/>
  <c r="AM164"/>
  <c r="AN164"/>
  <c r="AO164"/>
  <c r="AL165"/>
  <c r="AM165"/>
  <c r="AN165"/>
  <c r="AO165"/>
  <c r="AL166"/>
  <c r="AM166"/>
  <c r="AN166"/>
  <c r="AO166"/>
  <c r="AL167"/>
  <c r="AM167"/>
  <c r="AN167"/>
  <c r="AO167"/>
  <c r="AL168"/>
  <c r="AM168"/>
  <c r="AN168"/>
  <c r="AO168"/>
  <c r="AL169"/>
  <c r="AM169"/>
  <c r="AN169"/>
  <c r="AO169"/>
  <c r="AL170"/>
  <c r="AM170"/>
  <c r="AN170"/>
  <c r="AO170"/>
  <c r="AL171"/>
  <c r="AM171"/>
  <c r="AN171"/>
  <c r="AO171"/>
  <c r="AL172"/>
  <c r="AM172"/>
  <c r="AN172"/>
  <c r="AO172"/>
  <c r="AL173"/>
  <c r="AM173"/>
  <c r="AN173"/>
  <c r="AO173"/>
  <c r="AL174"/>
  <c r="AM174"/>
  <c r="AN174"/>
  <c r="AO174"/>
  <c r="AL175"/>
  <c r="AM175"/>
  <c r="AN175"/>
  <c r="AO175"/>
  <c r="AL176"/>
  <c r="AM176"/>
  <c r="AN176"/>
  <c r="AO176"/>
  <c r="AL177"/>
  <c r="AM177"/>
  <c r="AN177"/>
  <c r="AO177"/>
  <c r="AL178"/>
  <c r="AM178"/>
  <c r="AN178"/>
  <c r="AO178"/>
  <c r="AL179"/>
  <c r="AM179"/>
  <c r="AN179"/>
  <c r="AO179"/>
  <c r="AL180"/>
  <c r="AM180"/>
  <c r="AN180"/>
  <c r="AO180"/>
  <c r="AL181"/>
  <c r="AM181"/>
  <c r="AN181"/>
  <c r="AO181"/>
  <c r="AL151"/>
  <c r="AN151"/>
  <c r="AO151"/>
  <c r="AL152"/>
  <c r="AN152"/>
  <c r="AO152"/>
  <c r="AL153"/>
  <c r="AN153"/>
  <c r="AO153"/>
  <c r="AL154"/>
  <c r="AN154"/>
  <c r="AO154"/>
  <c r="AL111"/>
  <c r="AM111"/>
  <c r="AN111"/>
  <c r="AO111"/>
  <c r="AL112"/>
  <c r="AM112"/>
  <c r="AN112"/>
  <c r="AO112"/>
  <c r="AL113"/>
  <c r="AM113"/>
  <c r="AN113"/>
  <c r="AO113"/>
  <c r="AL88"/>
  <c r="AM88"/>
  <c r="AN88"/>
  <c r="AO88"/>
  <c r="AL89"/>
  <c r="AM89"/>
  <c r="AN89"/>
  <c r="AO89"/>
  <c r="AL90"/>
  <c r="AM90"/>
  <c r="AN90"/>
  <c r="AO90"/>
  <c r="AL91"/>
  <c r="AM91"/>
  <c r="AN91"/>
  <c r="AO91"/>
  <c r="AL92"/>
  <c r="AM92"/>
  <c r="AN92"/>
  <c r="AO92"/>
  <c r="AL77"/>
  <c r="AO77" s="1"/>
  <c r="AM77"/>
  <c r="AN77"/>
  <c r="AL63"/>
  <c r="AM63"/>
  <c r="AN63"/>
  <c r="AO63"/>
  <c r="AL64"/>
  <c r="AM64"/>
  <c r="AN64"/>
  <c r="AO64"/>
  <c r="AL65"/>
  <c r="AM65"/>
  <c r="AN65"/>
  <c r="AO65"/>
  <c r="AL66"/>
  <c r="AM66"/>
  <c r="AN66"/>
  <c r="AO66"/>
  <c r="AL67"/>
  <c r="AM67"/>
  <c r="AN67"/>
  <c r="AO67"/>
  <c r="AL68"/>
  <c r="AM68"/>
  <c r="AN68"/>
  <c r="AO68"/>
  <c r="AL69"/>
  <c r="AM69"/>
  <c r="AN69"/>
  <c r="AO69"/>
  <c r="AL211"/>
  <c r="AM211"/>
  <c r="AN211"/>
  <c r="AO211"/>
  <c r="AL212"/>
  <c r="AM212"/>
  <c r="AN212"/>
  <c r="AO212"/>
  <c r="AL213"/>
  <c r="AM213"/>
  <c r="AN213"/>
  <c r="AO213"/>
  <c r="AL214"/>
  <c r="AM214"/>
  <c r="AN214"/>
  <c r="AO214"/>
  <c r="AL215"/>
  <c r="AM215"/>
  <c r="AN215"/>
  <c r="AO215"/>
  <c r="AL216"/>
  <c r="AM216"/>
  <c r="AN216"/>
  <c r="AO216"/>
  <c r="AL217"/>
  <c r="AM217"/>
  <c r="AN217"/>
  <c r="AO217"/>
  <c r="AL218"/>
  <c r="AM218"/>
  <c r="AN218"/>
  <c r="AO218"/>
  <c r="AL219"/>
  <c r="AM219"/>
  <c r="AN219"/>
  <c r="AO219"/>
  <c r="AL220"/>
  <c r="AM220"/>
  <c r="AN220"/>
  <c r="AO220"/>
  <c r="AL221"/>
  <c r="AM221"/>
  <c r="AN221"/>
  <c r="AO221"/>
  <c r="AL222"/>
  <c r="AM222"/>
  <c r="AN222"/>
  <c r="AO222"/>
  <c r="AL223"/>
  <c r="AM223"/>
  <c r="AN223"/>
  <c r="AO223"/>
  <c r="AL224"/>
  <c r="AM224"/>
  <c r="AN224"/>
  <c r="AO224"/>
  <c r="AL225"/>
  <c r="AM225"/>
  <c r="AN225"/>
  <c r="AO225"/>
  <c r="AL226"/>
  <c r="AM226"/>
  <c r="AN226"/>
  <c r="AO226"/>
  <c r="AL227"/>
  <c r="AM227"/>
  <c r="AN227"/>
  <c r="AO227"/>
  <c r="AL228"/>
  <c r="AM228"/>
  <c r="AN228"/>
  <c r="AO228"/>
  <c r="AL229"/>
  <c r="AM229"/>
  <c r="AN229"/>
  <c r="AO229"/>
  <c r="AL230"/>
  <c r="AM230"/>
  <c r="AN230"/>
  <c r="AO230"/>
  <c r="AL231"/>
  <c r="AM231"/>
  <c r="AN231"/>
  <c r="AO231"/>
  <c r="AL232"/>
  <c r="AM232"/>
  <c r="AN232"/>
  <c r="AO232"/>
  <c r="AL233"/>
  <c r="AM233"/>
  <c r="AN233"/>
  <c r="AO233"/>
  <c r="AL234"/>
  <c r="AM234"/>
  <c r="AN234"/>
  <c r="AO234"/>
  <c r="AL235"/>
  <c r="AM235"/>
  <c r="AN235"/>
  <c r="AO235"/>
  <c r="AL30"/>
  <c r="AM30"/>
  <c r="AN30"/>
  <c r="AO30"/>
  <c r="AL31"/>
  <c r="AM31"/>
  <c r="AN31"/>
  <c r="AO31"/>
  <c r="AL55"/>
  <c r="AM55"/>
  <c r="AN55"/>
  <c r="AO55"/>
  <c r="AL56"/>
  <c r="AM56"/>
  <c r="AN56"/>
  <c r="AO56"/>
  <c r="AL106"/>
  <c r="AO106" s="1"/>
  <c r="AM106"/>
  <c r="AN119" i="4" l="1"/>
  <c r="AN117"/>
  <c r="AN115"/>
  <c r="AN113"/>
  <c r="AN111"/>
  <c r="AN109"/>
  <c r="AN107"/>
  <c r="AN105"/>
  <c r="AN103"/>
  <c r="AN101"/>
  <c r="AN99"/>
  <c r="AN97"/>
  <c r="AN95"/>
  <c r="AN93"/>
  <c r="AN91"/>
  <c r="AN89"/>
  <c r="AN87"/>
  <c r="AN85"/>
  <c r="AN83"/>
  <c r="AN81"/>
  <c r="AN79"/>
  <c r="AN77"/>
  <c r="AN76"/>
  <c r="AN74"/>
  <c r="AN71"/>
  <c r="AN70"/>
  <c r="AN127"/>
  <c r="AN118"/>
  <c r="AN116"/>
  <c r="AN114"/>
  <c r="AN112"/>
  <c r="AN110"/>
  <c r="AN108"/>
  <c r="AN106"/>
  <c r="AN104"/>
  <c r="AN102"/>
  <c r="AN100"/>
  <c r="AN98"/>
  <c r="AN96"/>
  <c r="AN94"/>
  <c r="AN92"/>
  <c r="AN90"/>
  <c r="AN88"/>
  <c r="AN86"/>
  <c r="AN84"/>
  <c r="AN82"/>
  <c r="AN80"/>
  <c r="AN78"/>
  <c r="AN75"/>
  <c r="AN73"/>
  <c r="AN72"/>
  <c r="AN128"/>
  <c r="AO12"/>
  <c r="AO14"/>
  <c r="AO16"/>
  <c r="AO18"/>
  <c r="AO20"/>
  <c r="AO22"/>
  <c r="AO24"/>
  <c r="AO26"/>
  <c r="AO29"/>
  <c r="AO31"/>
  <c r="AO33"/>
  <c r="AO35"/>
  <c r="AO37"/>
  <c r="AO39"/>
  <c r="AO41"/>
  <c r="AO43"/>
  <c r="AO45"/>
  <c r="AO47"/>
  <c r="AO49"/>
  <c r="AN51"/>
  <c r="AO51"/>
  <c r="AO9"/>
  <c r="AO11"/>
  <c r="AO13"/>
  <c r="AO15"/>
  <c r="AO17"/>
  <c r="AO19"/>
  <c r="AO21"/>
  <c r="AO23"/>
  <c r="AO25"/>
  <c r="AO28"/>
  <c r="AO30"/>
  <c r="AO32"/>
  <c r="AO34"/>
  <c r="AO36"/>
  <c r="AO38"/>
  <c r="AO40"/>
  <c r="AO42"/>
  <c r="AO44"/>
  <c r="AO46"/>
  <c r="AO48"/>
  <c r="AO50"/>
  <c r="AO52"/>
  <c r="AO55"/>
  <c r="AO57"/>
  <c r="AO59"/>
  <c r="AO61"/>
  <c r="AO63"/>
  <c r="AO65"/>
  <c r="AO67"/>
  <c r="AO120"/>
  <c r="AO122"/>
  <c r="AO124"/>
  <c r="AO129"/>
  <c r="AO131"/>
  <c r="AO235"/>
  <c r="AO237"/>
  <c r="AO239"/>
  <c r="AO241"/>
  <c r="AO243"/>
  <c r="AO245"/>
  <c r="AO247"/>
  <c r="AO249"/>
  <c r="AO251"/>
  <c r="AO253"/>
  <c r="AO255"/>
  <c r="AO257"/>
  <c r="AO259"/>
  <c r="AO261"/>
  <c r="AO263"/>
  <c r="AO265"/>
  <c r="AO267"/>
  <c r="AO269"/>
  <c r="AO271"/>
  <c r="AO273"/>
  <c r="AO275"/>
  <c r="AO53"/>
  <c r="AO56"/>
  <c r="AO58"/>
  <c r="AO60"/>
  <c r="AO62"/>
  <c r="AO64"/>
  <c r="AO66"/>
  <c r="AO68"/>
  <c r="AO121"/>
  <c r="AO123"/>
  <c r="AO130"/>
  <c r="AO236"/>
  <c r="AO238"/>
  <c r="AO240"/>
  <c r="AO242"/>
  <c r="AO244"/>
  <c r="AO246"/>
  <c r="AO248"/>
  <c r="AO250"/>
  <c r="AO252"/>
  <c r="AO254"/>
  <c r="AO256"/>
  <c r="AO258"/>
  <c r="AO260"/>
  <c r="AO262"/>
  <c r="AO264"/>
  <c r="AO266"/>
  <c r="AO268"/>
  <c r="AO270"/>
  <c r="AO272"/>
  <c r="AO274"/>
  <c r="AO276"/>
  <c r="AO27"/>
  <c r="AN277"/>
  <c r="AN278"/>
  <c r="AN279"/>
  <c r="AN280"/>
  <c r="AN281"/>
  <c r="AN282"/>
  <c r="AN283"/>
  <c r="AN284"/>
  <c r="AN285"/>
  <c r="AN286"/>
  <c r="AN287"/>
  <c r="AN288"/>
  <c r="AN289"/>
  <c r="AN290"/>
  <c r="AN291"/>
  <c r="AN106" i="1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7"/>
  <c r="AM58"/>
  <c r="AM59"/>
  <c r="AM60"/>
  <c r="AM61"/>
  <c r="AM62"/>
  <c r="AM70"/>
  <c r="AM71"/>
  <c r="AM72"/>
  <c r="AM73"/>
  <c r="AM74"/>
  <c r="AM75"/>
  <c r="AM76"/>
  <c r="AM78"/>
  <c r="AM79"/>
  <c r="AM80"/>
  <c r="AM81"/>
  <c r="AM82"/>
  <c r="AM83"/>
  <c r="AM84"/>
  <c r="AM85"/>
  <c r="AM86"/>
  <c r="AM87"/>
  <c r="AM93"/>
  <c r="AM94"/>
  <c r="AM95"/>
  <c r="AM96"/>
  <c r="AM97"/>
  <c r="AM98"/>
  <c r="AM99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7"/>
  <c r="AL58"/>
  <c r="AL59"/>
  <c r="AL60"/>
  <c r="AL61"/>
  <c r="AL62"/>
  <c r="AL70"/>
  <c r="AL71"/>
  <c r="AL72"/>
  <c r="AL73"/>
  <c r="AL74"/>
  <c r="AL75"/>
  <c r="AL76"/>
  <c r="AL78"/>
  <c r="AL79"/>
  <c r="AL80"/>
  <c r="AL81"/>
  <c r="AL82"/>
  <c r="AL83"/>
  <c r="AL84"/>
  <c r="AL85"/>
  <c r="AL86"/>
  <c r="AL87"/>
  <c r="AL93"/>
  <c r="AL94"/>
  <c r="AL95"/>
  <c r="AL96"/>
  <c r="AL97"/>
  <c r="AL98"/>
  <c r="AL99"/>
  <c r="AL100"/>
  <c r="AL101"/>
  <c r="AL102"/>
  <c r="AL103"/>
  <c r="AL104"/>
  <c r="AL105"/>
  <c r="AL107"/>
  <c r="AL108"/>
  <c r="AL109"/>
  <c r="AL110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55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M256" l="1"/>
  <c r="AN256"/>
  <c r="AM255"/>
  <c r="AN255"/>
  <c r="AM254"/>
  <c r="AN254"/>
  <c r="AM253"/>
  <c r="AN253"/>
  <c r="AM252"/>
  <c r="AN252"/>
  <c r="AM251"/>
  <c r="AN251"/>
  <c r="AM250"/>
  <c r="AN250"/>
  <c r="AM249"/>
  <c r="AN249"/>
  <c r="AM248"/>
  <c r="AN248"/>
  <c r="AM247"/>
  <c r="AN247"/>
  <c r="AM246"/>
  <c r="AN246"/>
  <c r="AM245"/>
  <c r="AN245"/>
  <c r="AM244"/>
  <c r="AN244"/>
  <c r="AM243"/>
  <c r="AN243"/>
  <c r="AM242"/>
  <c r="AN242"/>
  <c r="AM241"/>
  <c r="AN241"/>
  <c r="AM240"/>
  <c r="AN240"/>
  <c r="AM239"/>
  <c r="AN239"/>
  <c r="AM238"/>
  <c r="AN238"/>
  <c r="AM237"/>
  <c r="AN237"/>
  <c r="AM236"/>
  <c r="AN236"/>
  <c r="AM210"/>
  <c r="AN210"/>
  <c r="AM209"/>
  <c r="AN209"/>
  <c r="AM208"/>
  <c r="AN208"/>
  <c r="AM207"/>
  <c r="AN207"/>
  <c r="AM206"/>
  <c r="AN206"/>
  <c r="AM205"/>
  <c r="AN205"/>
  <c r="AM204"/>
  <c r="AN204"/>
  <c r="AM203"/>
  <c r="AN203"/>
  <c r="AM202"/>
  <c r="AN202"/>
  <c r="AM201"/>
  <c r="AN201"/>
  <c r="AM200"/>
  <c r="AN200"/>
  <c r="AM199"/>
  <c r="AN199"/>
  <c r="AM198"/>
  <c r="AN198"/>
  <c r="AM197"/>
  <c r="AN197"/>
  <c r="AM196"/>
  <c r="AN196"/>
  <c r="AM195"/>
  <c r="AN195"/>
  <c r="AM194"/>
  <c r="AN194"/>
  <c r="AM193"/>
  <c r="AN193"/>
  <c r="AM192"/>
  <c r="AN192"/>
  <c r="AM191"/>
  <c r="AN191"/>
  <c r="AM190"/>
  <c r="AN190"/>
  <c r="AM189"/>
  <c r="AN189"/>
  <c r="AM188"/>
  <c r="AN188"/>
  <c r="AM187"/>
  <c r="AN187"/>
  <c r="AM186"/>
  <c r="AN186"/>
  <c r="AM185"/>
  <c r="AN185"/>
  <c r="AM184"/>
  <c r="AN184"/>
  <c r="AM183"/>
  <c r="AN183"/>
  <c r="AM182"/>
  <c r="AN182"/>
  <c r="AM155"/>
  <c r="AO155"/>
  <c r="AM141"/>
  <c r="AO141"/>
  <c r="AM140"/>
  <c r="AO140"/>
  <c r="AM139"/>
  <c r="AO139"/>
  <c r="AM138"/>
  <c r="AO138"/>
  <c r="AM137"/>
  <c r="AO137"/>
  <c r="AM136"/>
  <c r="AO136"/>
  <c r="AM135"/>
  <c r="AO135"/>
  <c r="AM134"/>
  <c r="AO134"/>
  <c r="AM133"/>
  <c r="AO133"/>
  <c r="AM132"/>
  <c r="AO132"/>
  <c r="AM131"/>
  <c r="AO131"/>
  <c r="AM130"/>
  <c r="AO130"/>
  <c r="AM129"/>
  <c r="AO129"/>
  <c r="AM128"/>
  <c r="AO128"/>
  <c r="AM127"/>
  <c r="AO127"/>
  <c r="AM126"/>
  <c r="AO126"/>
  <c r="AM125"/>
  <c r="AO125"/>
  <c r="AM124"/>
  <c r="AO124"/>
  <c r="AM123"/>
  <c r="AO123"/>
  <c r="AM122"/>
  <c r="AO122"/>
  <c r="AM121"/>
  <c r="AO121"/>
  <c r="AM120"/>
  <c r="AO120"/>
  <c r="AM119"/>
  <c r="AO119"/>
  <c r="AM118"/>
  <c r="AO118"/>
  <c r="AM117"/>
  <c r="AO117"/>
  <c r="AM116"/>
  <c r="AO116"/>
  <c r="AM115"/>
  <c r="AO115"/>
  <c r="AM114"/>
  <c r="AO114"/>
  <c r="AM110"/>
  <c r="AO110"/>
  <c r="AM109"/>
  <c r="AO109"/>
  <c r="AM108"/>
  <c r="AO108"/>
  <c r="AM107"/>
  <c r="AO107"/>
  <c r="AM105"/>
  <c r="AO105"/>
  <c r="AM104"/>
  <c r="AO104"/>
  <c r="AM103"/>
  <c r="AO103"/>
  <c r="AM102"/>
  <c r="AO102"/>
  <c r="AM101"/>
  <c r="AO101"/>
  <c r="AM100"/>
  <c r="AO100"/>
  <c r="AO99"/>
  <c r="AO98"/>
  <c r="AO97"/>
  <c r="AO96"/>
  <c r="AO95"/>
  <c r="AO94"/>
  <c r="AO93"/>
  <c r="AO87"/>
  <c r="AO86"/>
  <c r="AN85"/>
  <c r="AN84"/>
  <c r="AN83"/>
  <c r="AN82"/>
  <c r="AN81"/>
  <c r="AN80"/>
  <c r="AN79"/>
  <c r="AN78"/>
  <c r="AN76"/>
  <c r="AN75"/>
  <c r="AN74"/>
  <c r="AN73"/>
  <c r="AN72"/>
  <c r="AN71"/>
  <c r="AN70"/>
  <c r="AN62"/>
  <c r="AN61"/>
  <c r="AN60"/>
  <c r="AN59"/>
  <c r="AN58"/>
  <c r="AN57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O9" l="1"/>
  <c r="AO11"/>
  <c r="AO23"/>
  <c r="AO24"/>
  <c r="AO28"/>
  <c r="AO34"/>
  <c r="AO45"/>
  <c r="AO48"/>
  <c r="AO62"/>
  <c r="AO70"/>
  <c r="AO74"/>
  <c r="AO81"/>
  <c r="AO85"/>
  <c r="AO14"/>
  <c r="AO16"/>
  <c r="AO18"/>
  <c r="AO20"/>
  <c r="AO26"/>
  <c r="AO32"/>
  <c r="AO36"/>
  <c r="AO38"/>
  <c r="AO40"/>
  <c r="AO43"/>
  <c r="AO47"/>
  <c r="AO50"/>
  <c r="AO52"/>
  <c r="AO54"/>
  <c r="AO57"/>
  <c r="AO58"/>
  <c r="AO60"/>
  <c r="AO10"/>
  <c r="AO12"/>
  <c r="AO13"/>
  <c r="AO15"/>
  <c r="AO17"/>
  <c r="AO19"/>
  <c r="AO21"/>
  <c r="AO25"/>
  <c r="AO27"/>
  <c r="AO29"/>
  <c r="AO33"/>
  <c r="AO35"/>
  <c r="AO37"/>
  <c r="AO39"/>
  <c r="AO41"/>
  <c r="AO42"/>
  <c r="AO44"/>
  <c r="AO46"/>
  <c r="AO49"/>
  <c r="AO51"/>
  <c r="AO53"/>
  <c r="AO59"/>
  <c r="AO61"/>
  <c r="AO72"/>
  <c r="AO76"/>
  <c r="AO79"/>
  <c r="AO83"/>
  <c r="AO183"/>
  <c r="AO185"/>
  <c r="AO187"/>
  <c r="AO189"/>
  <c r="AO191"/>
  <c r="AO193"/>
  <c r="AO195"/>
  <c r="AO197"/>
  <c r="AO198"/>
  <c r="AO200"/>
  <c r="AO202"/>
  <c r="AO204"/>
  <c r="AO206"/>
  <c r="AO208"/>
  <c r="AO210"/>
  <c r="AO236"/>
  <c r="AO238"/>
  <c r="AO240"/>
  <c r="AO242"/>
  <c r="AO244"/>
  <c r="AO246"/>
  <c r="AO248"/>
  <c r="AO250"/>
  <c r="AO252"/>
  <c r="AO254"/>
  <c r="AO256"/>
  <c r="AO71"/>
  <c r="AO73"/>
  <c r="AO75"/>
  <c r="AO78"/>
  <c r="AO80"/>
  <c r="AO82"/>
  <c r="AO84"/>
  <c r="AO182"/>
  <c r="AO184"/>
  <c r="AO186"/>
  <c r="AO188"/>
  <c r="AO190"/>
  <c r="AO192"/>
  <c r="AO194"/>
  <c r="AO196"/>
  <c r="AO199"/>
  <c r="AO201"/>
  <c r="AO203"/>
  <c r="AO205"/>
  <c r="AO207"/>
  <c r="AO209"/>
  <c r="AO237"/>
  <c r="AO239"/>
  <c r="AO241"/>
  <c r="AO243"/>
  <c r="AO245"/>
  <c r="AO247"/>
  <c r="AO249"/>
  <c r="AO251"/>
  <c r="AO253"/>
  <c r="AO255"/>
  <c r="AO22"/>
  <c r="AN86"/>
  <c r="AN87"/>
  <c r="AN93"/>
  <c r="AN94"/>
  <c r="AN95"/>
  <c r="AN96"/>
  <c r="AN97"/>
  <c r="AN98"/>
  <c r="AN99"/>
  <c r="AN100"/>
  <c r="AN101"/>
  <c r="AN102"/>
  <c r="AN103"/>
  <c r="AN104"/>
  <c r="AN105"/>
  <c r="AN107"/>
  <c r="AN108"/>
  <c r="AN109"/>
  <c r="AN110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55"/>
</calcChain>
</file>

<file path=xl/sharedStrings.xml><?xml version="1.0" encoding="utf-8"?>
<sst xmlns="http://schemas.openxmlformats.org/spreadsheetml/2006/main" count="1014" uniqueCount="792">
  <si>
    <t>Contactor  Mitsubishi SHI S-A50  (Usado)</t>
  </si>
  <si>
    <t>Contactor AG3-30-110/220-230 50Hz ABB Nuevo</t>
  </si>
  <si>
    <t>Contactor AEG (Usado)</t>
  </si>
  <si>
    <t>Contactor GMC-50 24V 60Hz LG Usado</t>
  </si>
  <si>
    <t>Contactor AC-3  55KW/75CV  380/400V P36</t>
  </si>
  <si>
    <t>Contactor AC-3  90KW/125CV  380/400V F36</t>
  </si>
  <si>
    <t>Contactor 40-50 A  SIMENS</t>
  </si>
  <si>
    <t>Contactor SN-12 20 Amp Mitsubichi Usado</t>
  </si>
  <si>
    <t>Contactor S 252 400V ABB Usado</t>
  </si>
  <si>
    <t>Contactor 400V G62 Nuevo</t>
  </si>
  <si>
    <t>Contactor Asea Tipo EH 40-C-22 44Amp 220V Usado</t>
  </si>
  <si>
    <t>Contactor Atremoler 60-13-18 110V-250C</t>
  </si>
  <si>
    <t>Contactor S/M Usado</t>
  </si>
  <si>
    <t>Contactor Vasto DZ 47N 240W 415V</t>
  </si>
  <si>
    <t>Contactor RT 18-32 500V 32Amp</t>
  </si>
  <si>
    <t>Contactor HN-53CD115</t>
  </si>
  <si>
    <t>Contactor HN-52KC016</t>
  </si>
  <si>
    <t>Brekera de 8 Circuitos</t>
  </si>
  <si>
    <t xml:space="preserve">Breaker Trifásico 600Amp 480V (Usado) </t>
  </si>
  <si>
    <t xml:space="preserve">Breaker Trifásico 225 A  (Usado) </t>
  </si>
  <si>
    <t xml:space="preserve">Breaker Trifásico 20 A 480V (Usado) </t>
  </si>
  <si>
    <t>Breaker Tipo Palanca</t>
  </si>
  <si>
    <t>Breaker 15 Amp Trifásico  Tipo EHB</t>
  </si>
  <si>
    <t>Breaker 15 Amp Trifásico  S/M</t>
  </si>
  <si>
    <t>Breaker NH 400</t>
  </si>
  <si>
    <t>Starte 22W</t>
  </si>
  <si>
    <t>Starte 40W</t>
  </si>
  <si>
    <t>Cinta Auto Adhesiva</t>
  </si>
  <si>
    <t>Tapa Circular 2”</t>
  </si>
  <si>
    <t>Abrazadera Para Enchufe</t>
  </si>
  <si>
    <t>Anillo Galvanizado 3”</t>
  </si>
  <si>
    <t>Anillo Galvanizado 4”</t>
  </si>
  <si>
    <t>Cajetín 4X4</t>
  </si>
  <si>
    <t>Conector 2”</t>
  </si>
  <si>
    <t>Conector 3”</t>
  </si>
  <si>
    <t>Conector 4”</t>
  </si>
  <si>
    <t>Conector WDU95N120N</t>
  </si>
  <si>
    <t>Caja de Distribución 8X8 con Salida Mixta</t>
  </si>
  <si>
    <t>Cajetín Octagonal de 3/4”</t>
  </si>
  <si>
    <t>Tuercas para conectores 3”</t>
  </si>
  <si>
    <t>Tuercas para conectores 4”</t>
  </si>
  <si>
    <t>Abrazadera 3/4”</t>
  </si>
  <si>
    <t>Abrazadera 2”</t>
  </si>
  <si>
    <t>Lámpara 2X20W</t>
  </si>
  <si>
    <t>Lámpara Hermética GLH-232</t>
  </si>
  <si>
    <t>Correa para Planta Eléctrica 17530</t>
  </si>
  <si>
    <t>Correa para Planta Eléctrica 17531</t>
  </si>
  <si>
    <t>Correa para Planta Eléctrica BP-29</t>
  </si>
  <si>
    <t>Correa para Planta Eléctrica 227-9530</t>
  </si>
  <si>
    <t>Sócate de Acople Rápido</t>
  </si>
  <si>
    <t>Sócate de Porcelana</t>
  </si>
  <si>
    <t>Sócate para Tubos Fluorescentes</t>
  </si>
  <si>
    <t>Extintor 10 Lbs.</t>
  </si>
  <si>
    <t>Riel Unistrum</t>
  </si>
  <si>
    <t>Riel Simétrico</t>
  </si>
  <si>
    <t>Tubo de PVC para Electricidad 1/2”</t>
  </si>
  <si>
    <t>Tubo de PVC para Electricidad 2”</t>
  </si>
  <si>
    <t>Curva PVC 3/4"</t>
  </si>
  <si>
    <t>Angulo de Hierro</t>
  </si>
  <si>
    <t>Barra Roscada 3/8</t>
  </si>
  <si>
    <t>Cable Negro Nº 6 (Mts)</t>
  </si>
  <si>
    <t>Filtro Secador Sportland RC-4864</t>
  </si>
  <si>
    <t>Filtro Secador Totaline P-506-817100</t>
  </si>
  <si>
    <t>Filtro Secador Alco D-48</t>
  </si>
  <si>
    <t>Filtro de Aire 3281</t>
  </si>
  <si>
    <t>Filtro de Aire  7087 Scania</t>
  </si>
  <si>
    <t>Filtro (00PPG0000128004)</t>
  </si>
  <si>
    <t>Filtro de Aceite 7/8 023Z0071</t>
  </si>
  <si>
    <t>Filtro de Aceite ¼ 023Z5039</t>
  </si>
  <si>
    <t>Filtro de Aceite 2.5 toneladas Bull</t>
  </si>
  <si>
    <t>Filtro de Aceite  10 toneladas Bull</t>
  </si>
  <si>
    <t xml:space="preserve">Filtro de Aceite  6 toneladas 5/8 ADK 305 </t>
  </si>
  <si>
    <t>Filtro de Aceite  3/8 Bull</t>
  </si>
  <si>
    <t>Filtro de Aceite  5/8 5 a 8 toneladas Bull</t>
  </si>
  <si>
    <t>Filtro Secador Top Flo</t>
  </si>
  <si>
    <t>Filtro Interno 06Na 660028</t>
  </si>
  <si>
    <t>Purificador Pasteur</t>
  </si>
  <si>
    <t>Bujía con Plata Activado P/Purificador (Usado)</t>
  </si>
  <si>
    <t>Actuador 24V 50/60Hz (ML-716A2008)</t>
  </si>
  <si>
    <t>Bastón  DZ47N</t>
  </si>
  <si>
    <t>Indicador de Humedad  1/2 “ IND 002</t>
  </si>
  <si>
    <t>Indicador de Humedad  5/8”  IND 006</t>
  </si>
  <si>
    <t>Indicador de Humedad  3/8”  IND 005</t>
  </si>
  <si>
    <t>Indicador de Humedad  1/4”  IND 004</t>
  </si>
  <si>
    <t xml:space="preserve">Pulsadores </t>
  </si>
  <si>
    <t>Termómetro H-200mm  L-63m 1/2NPT</t>
  </si>
  <si>
    <t>Spray Mount Adhesivo P/A diseño</t>
  </si>
  <si>
    <t>Dimmer Analógico</t>
  </si>
  <si>
    <t>Cascos de Seguridad</t>
  </si>
  <si>
    <t>Motor P/Chiller (00PPG00007202A)</t>
  </si>
  <si>
    <t>Motor P/Chiller (HD56AK653)</t>
  </si>
  <si>
    <t>Motor de un Eje (5KCP39FF3244CS) Usado</t>
  </si>
  <si>
    <t>Motor de un Eje (5071RVABA) Usado</t>
  </si>
  <si>
    <t>Motor de dos Ejes (F 2-1/10TS-CA-HB) Usado</t>
  </si>
  <si>
    <t>Motor de un Eje (KA55HXSAD-5800) Usado</t>
  </si>
  <si>
    <t>Motor de un Eje (70125F935)</t>
  </si>
  <si>
    <t>Motor 5K49QN3142S Con Aspa de CHILLER (Usado)</t>
  </si>
  <si>
    <t>Válvula de Expansión (32GB404134)</t>
  </si>
  <si>
    <t>Válvula de Expansión (32GB404174)</t>
  </si>
  <si>
    <t>Supervisor  Trifásico/Exceline</t>
  </si>
  <si>
    <t>Temporizador Multigrado Exceline</t>
  </si>
  <si>
    <t>Sonda de Nivel 4A  125V 60Hz</t>
  </si>
  <si>
    <t>Cinta P/Ductos</t>
  </si>
  <si>
    <t>Gancho de Hierro</t>
  </si>
  <si>
    <t>Tuercas 5/8</t>
  </si>
  <si>
    <t>Terminal Tipo “U” Azul</t>
  </si>
  <si>
    <t>Terminal Tipo “U” Rojo</t>
  </si>
  <si>
    <t>Filtro de Aire (258)</t>
  </si>
  <si>
    <t>Compresor- SM090S3VC</t>
  </si>
  <si>
    <t>Compresor- FFH5540E</t>
  </si>
  <si>
    <t>Compresor- AV5555E</t>
  </si>
  <si>
    <t>Turbinas Caracol de Fancode</t>
  </si>
  <si>
    <t>Amortiguador P/Chiller</t>
  </si>
  <si>
    <t>Amortiguador P/Chiller doble Resorte</t>
  </si>
  <si>
    <t>Refrigerante (Texaco)</t>
  </si>
  <si>
    <t>Refrigerante (SW-220)</t>
  </si>
  <si>
    <t>Refrigerante (POE220VS)</t>
  </si>
  <si>
    <t>Fondo Gris Galón</t>
  </si>
  <si>
    <t>Ramplug de Hierro 1/4"</t>
  </si>
  <si>
    <t>Ramplug de Hierro 1/2"</t>
  </si>
  <si>
    <t>Capacitor de 15 MFD</t>
  </si>
  <si>
    <t>Capacitor de 25 MFD</t>
  </si>
  <si>
    <t>Capacitor de 35 MFD</t>
  </si>
  <si>
    <t>Capacitor de 45 MFD</t>
  </si>
  <si>
    <t>Capacitor de 70 MFD</t>
  </si>
  <si>
    <t>Rodamiento 6308 C3</t>
  </si>
  <si>
    <t>Rodamiento 6309 C3</t>
  </si>
  <si>
    <t>Rodamiento 6204 C3</t>
  </si>
  <si>
    <t>Rodamiento 6206 C3</t>
  </si>
  <si>
    <t>Rodamiento 6208 C3</t>
  </si>
  <si>
    <t>Rodamiento 6210 C3</t>
  </si>
  <si>
    <t>Rodamiento 6210 2Z</t>
  </si>
  <si>
    <t>Tarjeta de Programa  5938</t>
  </si>
  <si>
    <t>Tarjeta de Programa  4784</t>
  </si>
  <si>
    <t>Tarjeta de Programa  701A</t>
  </si>
  <si>
    <t>Tarjeta de Programa  M103</t>
  </si>
  <si>
    <t>Tarjeta de Control  1M0007</t>
  </si>
  <si>
    <t>Tarjeta de Control  1M8869</t>
  </si>
  <si>
    <t>Tarjeta de Circuito  027</t>
  </si>
  <si>
    <t>Sensor Thermiteg 029</t>
  </si>
  <si>
    <t>Sensor Thermiteg 002</t>
  </si>
  <si>
    <t>Sensor Thermiteg 036</t>
  </si>
  <si>
    <t>Sensor 134260</t>
  </si>
  <si>
    <t>Sensor de Temperatura</t>
  </si>
  <si>
    <t>Chumacera UC P208</t>
  </si>
  <si>
    <t>Flow Switch 015 dañado</t>
  </si>
  <si>
    <t>Flow Switch 025 Usado</t>
  </si>
  <si>
    <t>Flow Switch  025</t>
  </si>
  <si>
    <t>Pressure Switch 026</t>
  </si>
  <si>
    <t>Seal Kits 186543</t>
  </si>
  <si>
    <t>TB Wod´s  9JS</t>
  </si>
  <si>
    <t>TB Wod´s   P63244</t>
  </si>
  <si>
    <t>Cool Selenoide</t>
  </si>
  <si>
    <t>Transducer Presure</t>
  </si>
  <si>
    <t>Circuit Breake 3.2 a serial 8206</t>
  </si>
  <si>
    <t>Válvula Chek 30 GX505 074</t>
  </si>
  <si>
    <t>Kit de Repuestos Básicos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</si>
  <si>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</si>
  <si>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</si>
  <si>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</si>
  <si>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</si>
  <si>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</si>
  <si>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</si>
  <si>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</si>
  <si>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</si>
  <si>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</si>
  <si>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</si>
  <si>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</si>
  <si>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</si>
  <si>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</si>
  <si>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</si>
  <si>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</si>
  <si>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</si>
  <si>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</si>
  <si>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</si>
  <si>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</si>
  <si>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</si>
  <si>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</si>
  <si>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</si>
  <si>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</si>
  <si>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</si>
  <si>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</si>
  <si>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</si>
  <si>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</si>
  <si>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</si>
  <si>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</si>
  <si>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</si>
  <si>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</si>
  <si>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UBICACIÓN</t>
  </si>
  <si>
    <t>DESCRIPCIÓN</t>
  </si>
  <si>
    <t>INV.INIC</t>
  </si>
  <si>
    <t>CONSUMO</t>
  </si>
  <si>
    <t>INV.FINAL</t>
  </si>
  <si>
    <t>PROM.SEM</t>
  </si>
  <si>
    <t>PROM.MEN</t>
  </si>
  <si>
    <t xml:space="preserve">MES: AGOSTO 2019 </t>
  </si>
  <si>
    <t>GERENCIA DE INFRAESTRUCTURA Y SERVICIOS GENERALES</t>
  </si>
  <si>
    <t xml:space="preserve">ALMACEN DE SERVICIO GENERALES </t>
  </si>
  <si>
    <t>REGISTRO DE MOVIMIENTO DE INVENTARIO</t>
  </si>
  <si>
    <t>CODIGO</t>
  </si>
  <si>
    <t xml:space="preserve">INGRESO </t>
  </si>
  <si>
    <t>Tapa circulares</t>
  </si>
  <si>
    <t>Cajetín 4X2X1” Galvanizado con rosca</t>
  </si>
  <si>
    <t>Cajetín 4X2X1/2” Galvanizado con rosca</t>
  </si>
  <si>
    <t>Cajetín 4X2X3” Galvanizado con rosca</t>
  </si>
  <si>
    <t xml:space="preserve">Balastro </t>
  </si>
  <si>
    <t>Toma Eléctrica hembra  32 A 380/415 V</t>
  </si>
  <si>
    <t>Toma Eléctrica MACHO 16ª 380/415 V</t>
  </si>
  <si>
    <t>Tubo 1/2 (AGUAS CALIENTES)</t>
  </si>
  <si>
    <t>Barra de aterramiento</t>
  </si>
  <si>
    <t>Relay  de 8 pines</t>
  </si>
  <si>
    <t>Relay Power 24V p/a chiller</t>
  </si>
  <si>
    <t>Base de Relay de 8 pines</t>
  </si>
  <si>
    <t xml:space="preserve">Relé Térmico  3ru1136-4fbo Simens </t>
  </si>
  <si>
    <t xml:space="preserve">Relé Térmico 3ru1126-1jbo Simens </t>
  </si>
  <si>
    <t>Relé TérmicoNR2 -25 usado</t>
  </si>
  <si>
    <t>Motor de dos eje F2-1-10TS-CA-HB</t>
  </si>
  <si>
    <t>Motor de dos eje  KA55HXSAD</t>
  </si>
  <si>
    <t>Motor de dos Ejes (95F17536A)</t>
  </si>
  <si>
    <t>Motor de un Eje 125F935</t>
  </si>
  <si>
    <t>Motor de un Eje D703C</t>
  </si>
  <si>
    <t>Motor de un Eje (HC39GE208A)</t>
  </si>
  <si>
    <t>Motor de un Eje  HE3J756N</t>
  </si>
  <si>
    <t>Motor de un Eje 9SF17536A</t>
  </si>
  <si>
    <t>Motor de un Eje S244CS</t>
  </si>
  <si>
    <t>Motor  de un Eje S071RA-ABA</t>
  </si>
  <si>
    <t>Motor de un  Eje sin serial 1</t>
  </si>
  <si>
    <t>Motor MFGNOD99C</t>
  </si>
  <si>
    <t>Motor 5K49ZN6269S</t>
  </si>
  <si>
    <t>Motor 104816101BP</t>
  </si>
  <si>
    <t>Motor de un eje 3923</t>
  </si>
  <si>
    <t>Supervisor  Trifásico (G0CT20832S)</t>
  </si>
  <si>
    <t>Tornillos</t>
  </si>
  <si>
    <t>Chumacera P205 UNIDAD</t>
  </si>
  <si>
    <t>Chumacera UC P208- 24 (USADAS)</t>
  </si>
  <si>
    <t>Kit de Empacadura (027)</t>
  </si>
  <si>
    <t>Termostato (A1065)</t>
  </si>
  <si>
    <t>Kit Sleeve BRZ-1510 185140</t>
  </si>
  <si>
    <t>Motor sin serial (2)</t>
  </si>
  <si>
    <t>Motor sin serial (3)</t>
  </si>
  <si>
    <t>Motor hd5EAK653</t>
  </si>
  <si>
    <t>Motor 4756912</t>
  </si>
  <si>
    <t>Motor  610030015</t>
  </si>
  <si>
    <t>Motor de Dos Ejes 712050125</t>
  </si>
  <si>
    <t>Motor MT-T16R</t>
  </si>
  <si>
    <t>Motor A939MO3V429</t>
  </si>
  <si>
    <t>Motor 1725</t>
  </si>
  <si>
    <t>Motor 06 DM5376BC CARRIER</t>
  </si>
  <si>
    <t>Motor 00PPG000007202A</t>
  </si>
  <si>
    <t>HINCHE I30 RZL</t>
  </si>
  <si>
    <t>COMPRESOR UAC20242</t>
  </si>
  <si>
    <t>TROZADORA 1451015</t>
  </si>
  <si>
    <t>GAVETEROS DE 8 CAJONES</t>
  </si>
  <si>
    <t>SELLO DE 1 1/4</t>
  </si>
  <si>
    <t>COPA PARA TALADRO 3/4</t>
  </si>
  <si>
    <t>RODAMIENTO 186571</t>
  </si>
  <si>
    <t>RODAMIENTO 6307 C3</t>
  </si>
  <si>
    <t>RODAMIENTO 6311 C3</t>
  </si>
  <si>
    <t>RODAMIENTO 186001</t>
  </si>
  <si>
    <t>RODAMIENTO 186002</t>
  </si>
  <si>
    <t>Aspa P/A LOS MOTORES DE LOS CHILLER 30GX60017</t>
  </si>
  <si>
    <t>AISLANTE TERMICO</t>
  </si>
  <si>
    <t>FIBRA DE VIDRIO P/A LOS DUCTO</t>
  </si>
  <si>
    <t>KIT PTC SENSOR</t>
  </si>
  <si>
    <t>KIT SLEEVE BRZ-510 185140</t>
  </si>
  <si>
    <t>CONTROL EXTERNO TERMOTASTO</t>
  </si>
  <si>
    <t>SENSOR 272847</t>
  </si>
  <si>
    <t>FILTRO DE ACEITE PF10</t>
  </si>
  <si>
    <t>VALVULA P041-3041</t>
  </si>
  <si>
    <t xml:space="preserve">VALVULA  E.V.S 22 7/8 </t>
  </si>
  <si>
    <t>Gancho de hierro</t>
  </si>
  <si>
    <t>Borneras</t>
  </si>
  <si>
    <t>Chumacera para Tiguer</t>
  </si>
  <si>
    <t>Swichet Yutong</t>
  </si>
  <si>
    <t>Terminales para Centauros</t>
  </si>
  <si>
    <t>correa de unica para centauro</t>
  </si>
  <si>
    <t>Amortiguador Delantero para Centauro</t>
  </si>
  <si>
    <t>Amortiguador Trasero para Centauro</t>
  </si>
  <si>
    <t>Tornillos con Tuercas para Amortiguadores Centauros</t>
  </si>
  <si>
    <t>Correa Unica para Hilux N° 990099-82022 P/A.A Hilux</t>
  </si>
  <si>
    <t>Correa para Ford Cargo N° 3288757-Unica Ford Cargo</t>
  </si>
  <si>
    <t>Correa Unica para Nissan N° 117020-VC1X3 Unica Nissan</t>
  </si>
  <si>
    <t>Correa de Alternador NKR N°17580</t>
  </si>
  <si>
    <t>Correa N° A-41 Aire Acondicionado Good Year</t>
  </si>
  <si>
    <t>Correa N° A-40 Aire Acondicionado Good Year</t>
  </si>
  <si>
    <t>Correa N° 2/AV15X1840</t>
  </si>
  <si>
    <t>Correa N° 9405-01038</t>
  </si>
  <si>
    <t>Correa N° V15X1095 P/A  YUTONG</t>
  </si>
  <si>
    <t>Correa N° 22440</t>
  </si>
  <si>
    <t>Correa N° 99364-91080 Alternador</t>
  </si>
  <si>
    <t>Correa N° V-Belts 17550 Alternador</t>
  </si>
  <si>
    <t>Correa N° 11720-VC1X3 Unica Nissan</t>
  </si>
  <si>
    <t>Correa N° 3289809 Ford Cargo Unica</t>
  </si>
  <si>
    <t>Correa N° B-84 A/A</t>
  </si>
  <si>
    <t>Correa N° 7792 Yutong</t>
  </si>
  <si>
    <t>Correa N° V15X1170</t>
  </si>
  <si>
    <t>Correa N° B-43</t>
  </si>
  <si>
    <t>Correa N° 9304-00454</t>
  </si>
  <si>
    <t>Correa N° 655B-25-2</t>
  </si>
  <si>
    <t>Correa N° 9405-00230Polea Loca de Alternador Yutong</t>
  </si>
  <si>
    <t>Correa N° 90916-02253-83</t>
  </si>
  <si>
    <t>Juego de Pastillas para Frenos N° P-2463 Centauro</t>
  </si>
  <si>
    <t>Juego de Pastillas para Frenos N° 00242461 TRN</t>
  </si>
  <si>
    <t>Juego de Pastillas para Frenos N° PD/341 Sprinter</t>
  </si>
  <si>
    <t>Juego de Bandas Hilux N° PRR 7/3 Fontruner</t>
  </si>
  <si>
    <t>Rodamiento N° 5208-2RSC3</t>
  </si>
  <si>
    <t>Rodamiento N° 713640180</t>
  </si>
  <si>
    <t>Cruceta Universal N° 354</t>
  </si>
  <si>
    <t>Filtro de Aire N° 16546-95001 Nissan</t>
  </si>
  <si>
    <t>Filtro de Aire N° MK-16246 Jeep Cherokee</t>
  </si>
  <si>
    <t>Filtro de Aire N° CK-8243</t>
  </si>
  <si>
    <t>Filtro de Aire N° CK-51943</t>
  </si>
  <si>
    <t>Filtro de Aire N° MK-6366</t>
  </si>
  <si>
    <t>Filtro de Aire N° MK-40048 Vans Express</t>
  </si>
  <si>
    <t>Filtro de Aire N° MK-95021 Nissan</t>
  </si>
  <si>
    <t>Filtro de Aire N° P-612826</t>
  </si>
  <si>
    <t>Cruceta Universal N° A-2MBPRO</t>
  </si>
  <si>
    <t>Reloj de Temperatura N° A-004544105 Marco Polo</t>
  </si>
  <si>
    <t>Juego de Pastillas para Frenos N° MKD-909 Ford Vans</t>
  </si>
  <si>
    <t>Correa N° 8 PK-2515 Fortaleza</t>
  </si>
  <si>
    <t>Correa N° K-4050345</t>
  </si>
  <si>
    <t>Correa N° K-4050340</t>
  </si>
  <si>
    <t>Correa N° 4-PK 930</t>
  </si>
  <si>
    <t>Correa N° AV-22X1980 Radiador YUTONG</t>
  </si>
  <si>
    <t>Correa N° JK-6-834-AA Ranger</t>
  </si>
  <si>
    <t>Correa N° 5 -PK0865 Aire Acondicionado Hailux</t>
  </si>
  <si>
    <t>Correa N° 8 -PK1455 Ford Cargo</t>
  </si>
  <si>
    <t>Correa N° 8-97180199-1 NKR Alternador</t>
  </si>
  <si>
    <t>Correa N° 8-97315153-0 NKR Compresor</t>
  </si>
  <si>
    <t>Correa  N° A-01499971792 Mercedez Benz Esplinter Unica</t>
  </si>
  <si>
    <t>Correa  N° A-4769930095 Mercedez Benz</t>
  </si>
  <si>
    <t>Correa  N° A-3829970392 Mercedez Benz</t>
  </si>
  <si>
    <t>Filtro de Aceite N° 1798 Yutong</t>
  </si>
  <si>
    <t>Filtro de Gasolina  N° 2074 Yutong</t>
  </si>
  <si>
    <t>Filtro de Aire N° S/N Yutong</t>
  </si>
  <si>
    <t>Filtro de Aceite N° P-550564</t>
  </si>
  <si>
    <t>Filtro de Aceite N° NS-33211</t>
  </si>
  <si>
    <t>Filtro de Aceite N° NS-33472</t>
  </si>
  <si>
    <t>Filtro de Gasolina  N° WP-8263</t>
  </si>
  <si>
    <t>Filtro de Aceite N° W-3900</t>
  </si>
  <si>
    <t>Filtro de Aceite N° W-9911</t>
  </si>
  <si>
    <t>Filtro de Aceite N° 51268</t>
  </si>
  <si>
    <t>Filtro de Aceite N° LF-3345</t>
  </si>
  <si>
    <t>Filtro de Aceite N° W-977</t>
  </si>
  <si>
    <t>Filtro de Aceite N° BT-237</t>
  </si>
  <si>
    <t>Filtro de Aceite N° LF-3349</t>
  </si>
  <si>
    <t>Filtro de Aceite N° ML-3976</t>
  </si>
  <si>
    <t>Filtro de Aceite N° P-502043</t>
  </si>
  <si>
    <t>Filtro de Aceite N° 51602</t>
  </si>
  <si>
    <t>Filtro de Aceite N° ML-8</t>
  </si>
  <si>
    <t>Filtro de Aceite N° ML-5796</t>
  </si>
  <si>
    <t>Filtro de Aceite N° P-552050</t>
  </si>
  <si>
    <t>Filtro de Aceite N° WWCH-9200</t>
  </si>
  <si>
    <t>Filtro de Gasolina  N° FS-1241</t>
  </si>
  <si>
    <t>Filtro de Gasolina  N° MS-R 26</t>
  </si>
  <si>
    <t>Filtro de Gasolina  N° MF-78110</t>
  </si>
  <si>
    <t>Filtro de Gasolina  N° MF-4922</t>
  </si>
  <si>
    <t>Filtro de Gasolina  N° MF-4102</t>
  </si>
  <si>
    <t>Filtro de Gasolina  N° 33386</t>
  </si>
  <si>
    <t>Filtro de Gasolina  N° 33393</t>
  </si>
  <si>
    <t>Filtro de Gasolina  N° FS-1015 Ford Cargo</t>
  </si>
  <si>
    <t>Filtro de Gasolina  N° FG-986-1 B</t>
  </si>
  <si>
    <t>Filtro Separador de Agua N° P-50/9601</t>
  </si>
  <si>
    <t>Filtro Separador de Agua N° 33211</t>
  </si>
  <si>
    <t>Filtro de Aire N° CA-5070 NPR</t>
  </si>
  <si>
    <t xml:space="preserve">Filtro de Aire N° FA-1699 Kodiak </t>
  </si>
  <si>
    <t xml:space="preserve">Filtro de Aire Fletguard N° AF-25997 Kodiak </t>
  </si>
  <si>
    <t>Filtro de Aire Millard N° MK-376</t>
  </si>
  <si>
    <t>Filtro de Aire N° MK-62010 Hilux</t>
  </si>
  <si>
    <t>Filtro de Aire N° F-7456</t>
  </si>
  <si>
    <t xml:space="preserve">Filtro de Aire N° 17801-62010 Toyota </t>
  </si>
  <si>
    <t>Filtro de Aire N° BF-6-T 9601</t>
  </si>
  <si>
    <t>Filtro de Aire N° AP-7998</t>
  </si>
  <si>
    <t>Filtro de Aire N° S/N</t>
  </si>
  <si>
    <t>Filtro de Aire N° 1109-03726 Yutong</t>
  </si>
  <si>
    <t>Filtro de Aire N° FA-1632 Ford Ranger</t>
  </si>
  <si>
    <t>Filtro de Gasolina Interfil N° MF-23030</t>
  </si>
  <si>
    <t>Filtro de Gasolina  N° S/N Toyota</t>
  </si>
  <si>
    <t>Filtro de Aceite N° 15600-41010 Toyota</t>
  </si>
  <si>
    <t>Filtro Trampa de Agua N° 23303-56040</t>
  </si>
  <si>
    <t xml:space="preserve">Filtro de Gasolina  N° S/N </t>
  </si>
  <si>
    <t>Filtro de Aire N° MK-9115</t>
  </si>
  <si>
    <t>Filtro de Aire N° 17801-21030</t>
  </si>
  <si>
    <t>Filtro de Aire N° MC-28261</t>
  </si>
  <si>
    <t>Filtro de Gasolina con Flotante N°  MF-6040 Machito</t>
  </si>
  <si>
    <t>Filtro de Gasolina  N° 3312</t>
  </si>
  <si>
    <t>Filtro de Gasolina  N°  CF-56040</t>
  </si>
  <si>
    <t>Filtro de Gasolina  N° BIO-AL ( trampa de agua )</t>
  </si>
  <si>
    <t>Filtro de Aire N° SAF-75847</t>
  </si>
  <si>
    <t>Filtro de Aire N° 1#96553450</t>
  </si>
  <si>
    <t>Filtro de Aire N° S/N Optra Genuine</t>
  </si>
  <si>
    <t>Filtro de Aire N° AH-8756</t>
  </si>
  <si>
    <t>Bomba de Freno N° 040363</t>
  </si>
  <si>
    <t>Bamda de Freno N° S/N Hilux  ( Par )</t>
  </si>
  <si>
    <t>Bamda de Freno N° S/N Hilux ( Completa )</t>
  </si>
  <si>
    <t>Bomba de Gasolina Centauro N° 3970880</t>
  </si>
  <si>
    <t>Juego de Crochet N° 0080 ( plato, disco y collarin )</t>
  </si>
  <si>
    <t>Empacaduras para Camaras Ford Cargo</t>
  </si>
  <si>
    <t>Kit de empacadura para Motos</t>
  </si>
  <si>
    <t xml:space="preserve">Bomba de Aire Yutong </t>
  </si>
  <si>
    <t xml:space="preserve">Bomba de Agua para Centauro </t>
  </si>
  <si>
    <t>Tensor de Correa para Machito, Hilux NP 7-AH23-0164</t>
  </si>
  <si>
    <t>Marcador de Gasolina con Flotante N° GF-520</t>
  </si>
  <si>
    <t xml:space="preserve">Kaliper para Centauro </t>
  </si>
  <si>
    <t>Mozo para Centauro con Caliper N° 044561</t>
  </si>
  <si>
    <t>Valvula de Freno para Camion ( nueva )</t>
  </si>
  <si>
    <t>Valvula de Freno para Camion (usada )</t>
  </si>
  <si>
    <t>Extintor de Fuego de 5 Libras ( nuevo )</t>
  </si>
  <si>
    <t>Extintor de Fuego de 2.5 Libras  ( Usado )</t>
  </si>
  <si>
    <t>Juego de Cables para Bujias (acedelco ) 8 Pzas.</t>
  </si>
  <si>
    <t>Triangulo de Seguridad    Pequeño</t>
  </si>
  <si>
    <t>Triangulo de Seguridad    Grande</t>
  </si>
  <si>
    <t>Bamda de Freno N° BHPD-1397 Nissan</t>
  </si>
  <si>
    <t>Bamda de Freno N° 44060-37625 Nissan</t>
  </si>
  <si>
    <t xml:space="preserve">Bamda de Freno N° 44060-OW727 </t>
  </si>
  <si>
    <t>Refrigerante de Galon para Autos</t>
  </si>
  <si>
    <t>Ducha de Grafito para Chasis</t>
  </si>
  <si>
    <t>Juego de Pastillas para Frenos N° D-1060-VK190</t>
  </si>
  <si>
    <t>Juego de Tapas Decorativa para Silverado  4 Pzas.</t>
  </si>
  <si>
    <t>Tripa para Caucho N° 295/80/R-22.5</t>
  </si>
  <si>
    <t>Tripa para Caucho N° 275/80/R-22.5</t>
  </si>
  <si>
    <t>Tripa para Caucho N° 10-001R-20</t>
  </si>
  <si>
    <t>Protector para Tripas N° 15/ R-70</t>
  </si>
  <si>
    <t>Protector para Tripas N° 20- Y- 22</t>
  </si>
  <si>
    <t>Faro Automotriz N° 4000 Dyna</t>
  </si>
  <si>
    <t>Bombillos Blanco 12V - N° 10731-C</t>
  </si>
  <si>
    <t>Bombillos Blanco Flash Light N° 1073</t>
  </si>
  <si>
    <t>Bombillos Blanco 12 V.  N° 3156</t>
  </si>
  <si>
    <t>Guaya con Forro para Moto Clutch N° 34910-32 E 00</t>
  </si>
  <si>
    <t>Filtro de Aceite para Moto DL-650 Vestrom</t>
  </si>
  <si>
    <t>Bujias para Motos N° DPR-8-EA-9 4929</t>
  </si>
  <si>
    <t>Filtro de Aire para Moto DR-200 N° 13780-42A01</t>
  </si>
  <si>
    <t>Filtro de Aceite para Moto DR-650 N° 10-850900</t>
  </si>
  <si>
    <t>Filtro de Aceite para Moto N° 16510-37440</t>
  </si>
  <si>
    <t>Filtro de Aceite para Moto DR-200 N° 0610-55500</t>
  </si>
  <si>
    <t>Pastillas para Frenos DR-650</t>
  </si>
  <si>
    <t>Pastillas para Frenos N° PE-4106</t>
  </si>
  <si>
    <t>Pastillas para Frenos Mamusa N°0951-FA54</t>
  </si>
  <si>
    <t xml:space="preserve">Pastillas para Frenos Vestrom </t>
  </si>
  <si>
    <t>Faro para Moto DR-200</t>
  </si>
  <si>
    <t>Faro para Moto ( Usado )</t>
  </si>
  <si>
    <t>Retrovisor para Motos DR-650</t>
  </si>
  <si>
    <t>Cable para Bujias N° 33500</t>
  </si>
  <si>
    <t>Juego de Corona y Piñon para Moto DR-200</t>
  </si>
  <si>
    <t>Juego de Rodamiento sin Cadena para Moto DR-200</t>
  </si>
  <si>
    <t xml:space="preserve">Radiador para Centauro </t>
  </si>
  <si>
    <t>Motos en Resguardo de Almacen</t>
  </si>
  <si>
    <t>KAWASAKI KLR 650 Serial N° JKAKLEE170DAA0777</t>
  </si>
  <si>
    <t>KAWASAKI KLR 650 Serial N° 81VKLEE11DGA51922</t>
  </si>
  <si>
    <t>KAWASAKI VERSIS Serial N° 81VLEEC18EGA16507</t>
  </si>
  <si>
    <t>SUZUKI VESTROM DL650 Serial N° 81ARP4LD1VM000107</t>
  </si>
  <si>
    <t>SUZUKI DR  Serial N° 2006essp46 ( numero borrado ) 0258</t>
  </si>
  <si>
    <t>SUZUKI DR  Serial N° 9FSSP46A46 ( numero borrado )</t>
  </si>
  <si>
    <t>SUZUKI DR  Serial N° 9FSSP46A6C102579</t>
  </si>
  <si>
    <t>SUZUKI DR  Serial N° 919SH42A19U100456</t>
  </si>
  <si>
    <t>PRATO P&amp;F Serial N° LZVPX66G991000088</t>
  </si>
  <si>
    <t>PRATO P&amp;F Serial N° LZVPX66G881000012</t>
  </si>
  <si>
    <t>SUZUKI NF  Serial N° 819NF41V79U107814</t>
  </si>
  <si>
    <t>SUZUKI NF  Serial N° 9FSNF41V580141297</t>
  </si>
  <si>
    <t>SUZUKI NF  Serial N° 819NF41V19U107811</t>
  </si>
  <si>
    <t xml:space="preserve">                                                                                                                           ALMACEN DE VEHICULOS AUTOMOTRIZ  ALMACEN 2</t>
  </si>
  <si>
    <t xml:space="preserve">                                                                                                                                      INVENTARIO DE MOTOS Y REPUESTOS. ALMACEN 2</t>
  </si>
  <si>
    <t xml:space="preserve">                                                                                                                                  ALMACEN DE ELECTRICIDAD Y AIRE ACONDICIONADO 3</t>
  </si>
  <si>
    <t xml:space="preserve">                                                                                                                                      INVENTARIO DE ALMACEN CENTRAL. 1</t>
  </si>
  <si>
    <t>Cloro Lts</t>
  </si>
  <si>
    <t>Desinfectante Lts</t>
  </si>
  <si>
    <t>Desengrasante Lts</t>
  </si>
  <si>
    <t xml:space="preserve">Detergente Liquido  ( Lavaplato)  Lts </t>
  </si>
  <si>
    <t xml:space="preserve">Detergente Liquido ( Jabon )  Lts </t>
  </si>
  <si>
    <t xml:space="preserve">Aragan sin palo </t>
  </si>
  <si>
    <t>Correa Lisa N° A-20</t>
  </si>
  <si>
    <t>Correa Lisa N° A-29</t>
  </si>
  <si>
    <t>Correa Lisa N° A-34</t>
  </si>
  <si>
    <t>Correa Lisa N° A-42</t>
  </si>
  <si>
    <t>Correa Lisa N° A-43</t>
  </si>
  <si>
    <t>Correa Lisa N° A-44</t>
  </si>
  <si>
    <t>Correa Lisa N° A-47</t>
  </si>
  <si>
    <t>Correa Lisa N° A-50</t>
  </si>
  <si>
    <t>Correa Lisa N° A-52</t>
  </si>
  <si>
    <t>Correa Lisa N° A-52 BL</t>
  </si>
  <si>
    <t>Correa Lisa N° A-55</t>
  </si>
  <si>
    <t>Correa Lisa N° A-56</t>
  </si>
  <si>
    <t>Correa Lisa N° A-64</t>
  </si>
  <si>
    <t>Correa Lisa N° A-68</t>
  </si>
  <si>
    <t>Correa Lisa N° A-69</t>
  </si>
  <si>
    <t>Correa Lisa N° A-44 BL</t>
  </si>
  <si>
    <t>Correa Lisa N° B-29</t>
  </si>
  <si>
    <t>Correa Lisa N° B-31</t>
  </si>
  <si>
    <t>Correa Lisa N° B-33</t>
  </si>
  <si>
    <t>Correa Lisa N° B-34</t>
  </si>
  <si>
    <t>Correa Lisa N° B-36</t>
  </si>
  <si>
    <t>Correa Lisa N° B-37</t>
  </si>
  <si>
    <t>Correa Lisa N° B-40</t>
  </si>
  <si>
    <t>Correa Lisa N° B-44</t>
  </si>
  <si>
    <t>Correa Lisa N° B-46</t>
  </si>
  <si>
    <t>Correa Lisa N° B-47</t>
  </si>
  <si>
    <t>Correa Lisa N° B-54</t>
  </si>
  <si>
    <t>Correa Lisa N° B-55</t>
  </si>
  <si>
    <t>Correa Lisa N° B-56</t>
  </si>
  <si>
    <t>Correa Lisa N° B-60</t>
  </si>
  <si>
    <t>Correa Lisa N° B-64</t>
  </si>
  <si>
    <t>Correa Lisa N° B-68</t>
  </si>
  <si>
    <t>Correa Lisa N° B-69</t>
  </si>
  <si>
    <t>Correa Lisa N° B-80</t>
  </si>
  <si>
    <t>Correa Lisa N° B-93</t>
  </si>
  <si>
    <t>Correa Lisa N° B-101</t>
  </si>
  <si>
    <t>Correa Lisa N° B-136</t>
  </si>
  <si>
    <t>Correa Lisa N° B-158</t>
  </si>
  <si>
    <t>Correa Lisa N° BX-34</t>
  </si>
  <si>
    <t>Correa Lisa N° A-06</t>
  </si>
  <si>
    <t>Correa Lisa N° BX-54</t>
  </si>
  <si>
    <t>Correa Lisa N° BX-42</t>
  </si>
  <si>
    <t>Correa Lisa N° BX-56</t>
  </si>
  <si>
    <t>Tee Galvanizada de 1/4"</t>
  </si>
  <si>
    <t>Tee Galvanizada de 1/2"</t>
  </si>
  <si>
    <t>Tee Galvanizada de 3/4"</t>
  </si>
  <si>
    <t>Tee Galvanizada de 1"</t>
  </si>
  <si>
    <t>Tee Galvanizada de 1 1/4"</t>
  </si>
  <si>
    <t>Tee Galvanizada de 1 1/2"</t>
  </si>
  <si>
    <t>Cruz Galvanizada de 3/4"</t>
  </si>
  <si>
    <t>Codo Galvanizada de 45 grado 3/4"</t>
  </si>
  <si>
    <t>Codo Galvanizada de 45 grado 1"</t>
  </si>
  <si>
    <t>Codo Galvanizada de 45 grado 2"</t>
  </si>
  <si>
    <t>Codo Galvanizada de 90 grado 1"</t>
  </si>
  <si>
    <t>Codo Galvanizada de 90 grado 1 1/2"</t>
  </si>
  <si>
    <t>Codo Galvanizada Reductor de 1 3/4"</t>
  </si>
  <si>
    <t>Codo Galvanizada Reductor de 1 1/2"</t>
  </si>
  <si>
    <t>Tapa Galvanizada de 1"</t>
  </si>
  <si>
    <t>Tapa Galvanizada de 1 1/2"</t>
  </si>
  <si>
    <t>Anillo Galvanizado 1"</t>
  </si>
  <si>
    <t>Anillo Galvanizado 1 1/4"</t>
  </si>
  <si>
    <t>Anillo Galvanizado 1 1/2"</t>
  </si>
  <si>
    <t>Anillo Galvanizado 3/4"</t>
  </si>
  <si>
    <t>Anillo Galvanizado 2"</t>
  </si>
  <si>
    <t>Bussing 1 1/4" x 1 1/2"</t>
  </si>
  <si>
    <t>Bussing 2 1/2" x 1 1/2"</t>
  </si>
  <si>
    <t>Bussing 3" x 1 1/2"</t>
  </si>
  <si>
    <t>Bussing 2" x 1"</t>
  </si>
  <si>
    <t>Bussing 1 1/4" x 1"</t>
  </si>
  <si>
    <t>Union Universal Galvanizada 3/4"</t>
  </si>
  <si>
    <t>Copa Reductora Galvanizada 1" x 3/4"</t>
  </si>
  <si>
    <t>Copa Reductora Galvanizada 1/2 x 3/8</t>
  </si>
  <si>
    <t>Copa Reductora Galvanizada 2" x 1 1/4"</t>
  </si>
  <si>
    <t>Union Galvanizada 1/2"</t>
  </si>
  <si>
    <t>Union Galvanizada 3/4"</t>
  </si>
  <si>
    <t>Union Galvanizada 1"</t>
  </si>
  <si>
    <t>Conector Macho PVC 1/2"</t>
  </si>
  <si>
    <t>Conector Macho PVC 1"</t>
  </si>
  <si>
    <t>Anillo PVC 1/2"</t>
  </si>
  <si>
    <t>Anillo PVC H-M  1/2"</t>
  </si>
  <si>
    <t>Anillo PVC 3/4"</t>
  </si>
  <si>
    <t>Anillo PVC 1"</t>
  </si>
  <si>
    <t>Anillo Reductor PVC 3/4 x 1/2"</t>
  </si>
  <si>
    <t xml:space="preserve">Anillo Reductor PVC 1 x 3/4" </t>
  </si>
  <si>
    <t>Reductor Hembra PVC 3/4 x 1/2"</t>
  </si>
  <si>
    <t>Tee PVC 1/2"</t>
  </si>
  <si>
    <t>Tee PVC 3/4"</t>
  </si>
  <si>
    <t>Tee PVC 1"</t>
  </si>
  <si>
    <t>Conector Hembra PVC 1/2"</t>
  </si>
  <si>
    <t>Codo PVC 45 grado 1"</t>
  </si>
  <si>
    <t>Union Universal PVC 1/2"</t>
  </si>
  <si>
    <t>Union Universal PVC 1"</t>
  </si>
  <si>
    <t>Codo PVC 45 grado con Rosca 3/4""</t>
  </si>
  <si>
    <t>Codo PVC 45 grado 3/4"</t>
  </si>
  <si>
    <t>Codo PVC 90 grado 3/4"</t>
  </si>
  <si>
    <t>Niple Corrido 1"</t>
  </si>
  <si>
    <t>Niple Corrido 1 1/2"</t>
  </si>
  <si>
    <t>Niple Corrido con Rosca 1"</t>
  </si>
  <si>
    <t>Niple Corrido con Rosca 1 1/4"</t>
  </si>
  <si>
    <t>Niple Corrido con Rosca 1 1/2"</t>
  </si>
  <si>
    <t xml:space="preserve">                                 PLOMERIA AGUAS BLANCA </t>
  </si>
  <si>
    <t>PLOMERIA AGUAS SERVIDAS</t>
  </si>
  <si>
    <t>Codo PVC 90 grado 4"</t>
  </si>
  <si>
    <t>Tee PVC 3 "</t>
  </si>
  <si>
    <t>Tee PVC 1 1/2 "</t>
  </si>
  <si>
    <t>Tapa de Registro PVC 4"</t>
  </si>
  <si>
    <t>Y    PVC 2"</t>
  </si>
  <si>
    <t>Y    PVC 4"</t>
  </si>
  <si>
    <t>Y  Reductora  PVC 4 x 2"</t>
  </si>
  <si>
    <t>Tubo PVC Reforzado 3 mts x 2"</t>
  </si>
  <si>
    <t>Tubo PVC Reforzado 3 mts x 3"</t>
  </si>
  <si>
    <t>Tubo PVC Reforzado 3 mts x 4"</t>
  </si>
  <si>
    <t>Anillo PVC 3"</t>
  </si>
  <si>
    <t>Anillo PVC 4"</t>
  </si>
  <si>
    <t>MATERIALES Y EQUIPO DE ELECTRICIDAD</t>
  </si>
  <si>
    <t>Tubo Fluorescente  15-W</t>
  </si>
  <si>
    <t xml:space="preserve">Bombillo Halogeno 500-W </t>
  </si>
  <si>
    <t xml:space="preserve">Bombillo Halogeno 1500-W </t>
  </si>
  <si>
    <t>Bombillo Dicroico   50-W</t>
  </si>
  <si>
    <t>Bombillo Dicroico 12 V- 500-W</t>
  </si>
  <si>
    <t>Bombillo PL-C   26-W Luz Blanca</t>
  </si>
  <si>
    <t>Tubo Fluorescente  17-W</t>
  </si>
  <si>
    <t>Balastro 4A-TL  120-V x 50-W</t>
  </si>
  <si>
    <t>Balastro MAG-PLC  120-V x 30-W</t>
  </si>
  <si>
    <t>Dimmer Analogico 110-V x 500-W</t>
  </si>
  <si>
    <t>Abrazadera Morocha 4"</t>
  </si>
  <si>
    <t>Anillo Galvanizado EMT x 1/2"</t>
  </si>
  <si>
    <t>Anillo Galvanizado EMT x 3/4"</t>
  </si>
  <si>
    <t>Anillo Galvanizado EMT x 1"</t>
  </si>
  <si>
    <t>Anillo Galvanizado EMT x 1 1/2"</t>
  </si>
  <si>
    <t>Tuberia Flexible Corrugada x 1/2"</t>
  </si>
  <si>
    <t>Tapa Doble Galvanizada p/ Tacos</t>
  </si>
  <si>
    <t>Tapa Doble Plastico p/ Tacos</t>
  </si>
  <si>
    <t>Tapa Galvanizada para Tomacorrientes  ("Redondas")</t>
  </si>
  <si>
    <t>Enchufe de Gomas</t>
  </si>
  <si>
    <t>Tapa Sencillas para Apagador</t>
  </si>
  <si>
    <t>Conector de 1/2"</t>
  </si>
  <si>
    <t>Conector de 3/4"</t>
  </si>
  <si>
    <t>Conector de 1 x 1/2"</t>
  </si>
  <si>
    <t>Conector de 1"</t>
  </si>
  <si>
    <t>Cajetin Octagonal 3/4"</t>
  </si>
  <si>
    <t>Cajetin Galvanizado 4 x 4</t>
  </si>
  <si>
    <t>Caja de Distribucion 40 x 40</t>
  </si>
  <si>
    <t>Caja de Distribucion 40 x 50</t>
  </si>
  <si>
    <t>Caja de Distribucion 30 x 45</t>
  </si>
  <si>
    <t>Canaleta de 12 Tomas</t>
  </si>
  <si>
    <t>FILTROS PARA PLANTAS ELECTRICAS</t>
  </si>
  <si>
    <t>Filtro para Combustible IVECO N° 500315484</t>
  </si>
  <si>
    <t>Filtro para Combustible  N° N-6 8F-7681-D</t>
  </si>
  <si>
    <t>Filtro para Combustible  N° NS-33472</t>
  </si>
  <si>
    <t>Filtro para Combustible  N° NS-33211</t>
  </si>
  <si>
    <t>Filtro para Combustible  N° NG-BF 7674</t>
  </si>
  <si>
    <t>Filtro para Combustible  N° WC-1191</t>
  </si>
  <si>
    <t>Filtro para Combustible  N° 0986450695</t>
  </si>
  <si>
    <t>Filtro para Combustible  N° 33166</t>
  </si>
  <si>
    <t>Filtro para Combustible  N° 51773</t>
  </si>
  <si>
    <t>Filtro para Combustible  N° 1902138</t>
  </si>
  <si>
    <t>Filtro para Combustible  N° PSC-496</t>
  </si>
  <si>
    <t>Filtro para Combustible  N° 33231</t>
  </si>
  <si>
    <t>Filtro para Combustible  N° 7111-296</t>
  </si>
  <si>
    <t>MATERIALES Y HERRAMIENTAS DE SERVICIOS GENERALES</t>
  </si>
  <si>
    <t>Marcos para Seguetas Marca Lobster Sin Hojas</t>
  </si>
  <si>
    <t>Clavos a Granel  (Cuñete) 2"</t>
  </si>
  <si>
    <t>Clavos a Granel  (Cuñete) 3"</t>
  </si>
  <si>
    <t>Clavos a Granel  (Cuñete) 4"</t>
  </si>
  <si>
    <t>Clavos a Granel  (Cuñete) 6"</t>
  </si>
  <si>
    <t>Clavos a Granel  (Cajas)   6"</t>
  </si>
  <si>
    <t>Electrodos Marca Gricon x Caja     ( Usada )</t>
  </si>
  <si>
    <t>Tope de Acero Inoxidable para Puertas</t>
  </si>
  <si>
    <t>Ramplug Anaranjado 2" x 3/8 a  (Granel)</t>
  </si>
  <si>
    <t>Cizalla de 24"</t>
  </si>
  <si>
    <t>Martillo Percutor Marca Bosch ( 3 Puntas )   (Dañado)</t>
  </si>
  <si>
    <t>Hidroyet Marca Yamaha Modelo PW-4040</t>
  </si>
  <si>
    <t>Pulidora para Pisos N° 05382</t>
  </si>
  <si>
    <t xml:space="preserve">Tubo Estructurales de 1,68 Mts C/U </t>
  </si>
  <si>
    <t>Tubo Fluorescente  54-W</t>
  </si>
  <si>
    <t>Conchas de Animes para Tuberias de Aires Acondicionados</t>
  </si>
  <si>
    <t>Aspiradora N° 05460  (Dañada)</t>
  </si>
  <si>
    <t>WC Pocetas Nuevas</t>
  </si>
  <si>
    <t>Lavamanos Nuevos</t>
  </si>
  <si>
    <t>Urinarios  ( Usados )</t>
  </si>
  <si>
    <t xml:space="preserve">Bandejas para Pintar </t>
  </si>
  <si>
    <t xml:space="preserve">Cemento Gris </t>
  </si>
  <si>
    <t xml:space="preserve">Pego </t>
  </si>
  <si>
    <t>Ceramica Color Rosada ( x Unidades )</t>
  </si>
  <si>
    <t>Ceramica Color Gris  ( x Caja )</t>
  </si>
  <si>
    <t>Baterias Dañadas</t>
  </si>
  <si>
    <t>Tablillas de Arcillas ( x Paquetes )</t>
  </si>
  <si>
    <t>Puertas de Maderas Nuevas</t>
  </si>
  <si>
    <t xml:space="preserve">Nevera Samsun Codigo de Bien Nacional N° 02853 ( Dañada) </t>
  </si>
  <si>
    <t xml:space="preserve">Nevera LG Codigo de Bien Nacional N° 02069 ( Dañada) </t>
  </si>
  <si>
    <t xml:space="preserve">Nevera LG Codigo de Bien Nacional N° N/Posee ( Dañada) </t>
  </si>
  <si>
    <t xml:space="preserve">Frezeer Electrolux Codigo de Bien Nacional N° 02068 ( Dañada) </t>
  </si>
  <si>
    <t>Carretilla de una Rueda para Concreto</t>
  </si>
  <si>
    <t>Carretilla de dos Rueda. ( Dañada sin las Ruedas)</t>
  </si>
  <si>
    <t xml:space="preserve">                                                                                                                                      INVENTARIO DE ALMACEN DE CONSTRUCCION. 4</t>
  </si>
  <si>
    <t xml:space="preserve">                                                                                                                                      INVENTARIO DE ALMACEN SOTANO 2. </t>
  </si>
  <si>
    <t>Tuberia para Agua Caliente 1/2"</t>
  </si>
  <si>
    <t>Tuberia para Agua Caliente 3"</t>
  </si>
  <si>
    <t>Tuberia para Agua Caliente 4"</t>
  </si>
  <si>
    <t>Tuberia para Agua Caliente 8"</t>
  </si>
  <si>
    <t>Lavamanos Usados</t>
  </si>
  <si>
    <t>WC Pocetas Usadas</t>
  </si>
  <si>
    <t>Urinarios Usados</t>
  </si>
  <si>
    <t>Tanques para Pocetas</t>
  </si>
  <si>
    <t>Base de Estopera Trasera del Cigüeñal                        Toyota Land Cruiser</t>
  </si>
  <si>
    <t>Toma de Agua Traseras                                              Toyota Land Cruiser</t>
  </si>
  <si>
    <t>Base de Varilla para Medir Aceite                               Toyota Land Cruiser</t>
  </si>
  <si>
    <t>Caliper                                                                       Toyota Land Cruiser</t>
  </si>
  <si>
    <t>Cigueñal                                                                     Toyota Land Cruiser</t>
  </si>
  <si>
    <t>Carter de Motor                                                         Toyota Land Cruiser</t>
  </si>
  <si>
    <t>Bloque de Motor                                                        Toyota Land Cruiser</t>
  </si>
  <si>
    <t>Barra Estabilizadora                                                    Toyota Land Cruiser</t>
  </si>
  <si>
    <t>Guardapolvo Trasero                                                  Toyota Land Cruiser</t>
  </si>
  <si>
    <t>Tapa Valvula                                                              Toyota Land Cruiser</t>
  </si>
  <si>
    <t>Damper                                                                      Toyota Land Cruiser</t>
  </si>
  <si>
    <t>Base de Filtro de Aceite                                              Toyota Land Cruiser</t>
  </si>
  <si>
    <t>Camarin o Multiple de Admision                                 Toyota Land Cruiser</t>
  </si>
  <si>
    <t>Polea Loca                                                                 Toyota Land Cruiser</t>
  </si>
  <si>
    <t>Cadena                                                                       Toyota Land Cruiser</t>
  </si>
  <si>
    <t>Patin                                                                           Toyota Land Cruiser</t>
  </si>
  <si>
    <t>Piñon de Tiempo                                                         Toyota Land Cruiser</t>
  </si>
  <si>
    <t>Bancada                                                                     Toyota Land Cruiser</t>
  </si>
  <si>
    <t>Juegos de Tornillos                                                     Toyota Land Cruiser</t>
  </si>
  <si>
    <t>Piñon                                                                          Toyota Land Cruiser</t>
  </si>
  <si>
    <t>Juegos de Taquetes                                                     Toyota Land Cruiser</t>
  </si>
  <si>
    <t>Juego de Concha de Bielas                                         Toyota Land Cruiser</t>
  </si>
  <si>
    <t>Arbol de Leva                                                            Toyota Land Cruiser</t>
  </si>
  <si>
    <t>Tapa de Arbol de Leva                                               Toyota Land Cruiser</t>
  </si>
  <si>
    <t>Tuberia de Refrigeracion de Motor                              Toyota Land Cruiser</t>
  </si>
  <si>
    <t>Cajas de Velocidades                                                 Toyota Land Cruiser</t>
  </si>
  <si>
    <t>Carter de Motor                                                               Chevrolet  NKR</t>
  </si>
  <si>
    <t>Tuberia de Fan   Cooler                                                    Chevrolet  NKR</t>
  </si>
  <si>
    <t>Radiador de Fan Cooler                                                    Chevrolet  NKR</t>
  </si>
  <si>
    <t>Casco de Caja                                                                  Chevrolet Optra</t>
  </si>
  <si>
    <t>Caliper                                                                              Chevrolet Optra</t>
  </si>
  <si>
    <t>Tapa                                                                                 Chevrolet Optra</t>
  </si>
  <si>
    <t>Alternador                                                                          Nissan Frontier</t>
  </si>
  <si>
    <t>Bombin del Pedal de Crochet                                              Nissan Frontier</t>
  </si>
  <si>
    <t>Motor del Limpia Parabrisas                                               Nissan Frontier</t>
  </si>
  <si>
    <t>Base de Caja                                                                      Nissan Frontier</t>
  </si>
  <si>
    <t>Multiple de Admision                                                          Nissan Frontier</t>
  </si>
  <si>
    <t>Base de Filtro                                                                     Nissan Frontier</t>
  </si>
  <si>
    <t>Camara                                                                               Nissan Frontier</t>
  </si>
  <si>
    <t>Guarda Fango                                                                     Nissan Frontier</t>
  </si>
  <si>
    <t>Tapa de Filtro de Aire                                                         Nissan Frontier</t>
  </si>
  <si>
    <t>Faro                                                                                   Nissan Frontier</t>
  </si>
  <si>
    <t>Caja de Velocidades                                                               Toyota Hilux</t>
  </si>
  <si>
    <t>Bloque de Motor 1.8                                                                    Centauro</t>
  </si>
  <si>
    <t>Toma de Agua                                                                             Centauro</t>
  </si>
  <si>
    <t>Ducto de Aire                                                                              Centauro</t>
  </si>
  <si>
    <t>Carcaza de Bomba de Gasolina                                                    Centauro</t>
  </si>
  <si>
    <t>Amortiguador con Aspirales                                                         Centauro</t>
  </si>
  <si>
    <t xml:space="preserve">Multiple de Admision                                                              Ford Ranger                                                        </t>
  </si>
  <si>
    <t>Base Protectora                                                                      Ford Ranger</t>
  </si>
  <si>
    <t>Tanque de Agua                                                                      Ford Ranger</t>
  </si>
  <si>
    <t>Tambor y Plato de Freno                                                   Chevrolet Spark</t>
  </si>
  <si>
    <t>Motor 7/8                                                                         Chevrolet Spark</t>
  </si>
  <si>
    <t>Tambor                                                                             Chevrolet Spark</t>
  </si>
  <si>
    <t>Punta de Mozo                                                                  Chevrolet Spark</t>
  </si>
  <si>
    <t>Ducto de Aire                                                                         Toyota Yaris</t>
  </si>
  <si>
    <t>Base de Filtro de Aire                                                             Toyota Yaris</t>
  </si>
  <si>
    <t>Tapa de Filtro de Aire                                                            Toyota Yaris</t>
  </si>
  <si>
    <t>Banda de Freno                                                                       Marco Polo</t>
  </si>
  <si>
    <t>Caja de Velocidades                                                                    Centauro</t>
  </si>
  <si>
    <t>Multiple de Admision                                                                   Chevrolet</t>
  </si>
  <si>
    <t>Base de Motor                                                                                   Ford</t>
  </si>
  <si>
    <t>Parrilla                                                                                            Toyota</t>
  </si>
  <si>
    <t>Parrilla                                                                               Mercedes Benz</t>
  </si>
  <si>
    <t>Ventilador                                                                                       Toyota</t>
  </si>
  <si>
    <t>Guardapolvo de Disco                                                                     Toyota</t>
  </si>
  <si>
    <t>Tuberia de Aire Acondicionado                                             Sin Identificar</t>
  </si>
  <si>
    <t>Multiple de Escape                                                                Sin Identificar</t>
  </si>
  <si>
    <t>Flanche de Caja                                                                    Sin Identificar</t>
  </si>
  <si>
    <t>Tuberia de Refrigeracion de Motor                                        Sin Identificar</t>
  </si>
  <si>
    <t>Soporte de Tanque de Gasolina                                             Sin Identificar</t>
  </si>
  <si>
    <t>Ducto de Aire Acondicionado                                                Sin Identificar</t>
  </si>
  <si>
    <t>Cajetin                                                                                  Sin Identificar</t>
  </si>
  <si>
    <t>Carcaza de Bomba de Gasolina                                             Sin Identificar</t>
  </si>
  <si>
    <t>Mecanismo Elevador de Vidrio                                              Sin Identificar</t>
  </si>
  <si>
    <t>Fan Cluch con Aspa                                                              Sin Identificar</t>
  </si>
  <si>
    <t>Gato  ( Dañado )</t>
  </si>
  <si>
    <t>RESPUESTOS USADOS DE  MOTOS</t>
  </si>
  <si>
    <t xml:space="preserve">RESPUESTOS USADOS DE VEHICULOS </t>
  </si>
  <si>
    <t>Asiento de Moto                                                                      Prato Forne</t>
  </si>
  <si>
    <t>Horquilla de Moto                                                                          Vestron</t>
  </si>
  <si>
    <t>Tapa de Motor de Moto                                                                Vestron</t>
  </si>
  <si>
    <t>Tubo de Escape                                                                       Prato Forne</t>
  </si>
  <si>
    <t>Base de Filtro de Aceite de Moto                                          Sin Identificar</t>
  </si>
  <si>
    <t>Tapa Cadena                                                                         Sin Identificar</t>
  </si>
  <si>
    <t>Espejo Retrovisor                                                                  Sin Identificar</t>
  </si>
  <si>
    <t>Luz Faro Antiniebla                                                               Sin Identificar</t>
  </si>
  <si>
    <t>Tapa de Filtro de Aire                                                           Sin Identificar</t>
  </si>
  <si>
    <t>Guarda Fango Delantero                                                        Sin Identificar</t>
  </si>
  <si>
    <t>Tapa de Piñon                                                                       Sin Identificar</t>
  </si>
  <si>
    <t>Stop  ( Dañado )                                                                   Sin Identificar</t>
  </si>
  <si>
    <t>Tapa Cadena                                                                        Sin Identificar</t>
  </si>
  <si>
    <t>Espejo Retrovisor ( Sin Espejo )                                            Sin Identificar</t>
  </si>
  <si>
    <t>Tanque de Gasolina                                                               Sin Identificar</t>
  </si>
  <si>
    <t>Parrilla de Moto                                                                    Sin Identificar</t>
  </si>
  <si>
    <t>Burro de Moto                                                                      Sin Identificar</t>
  </si>
  <si>
    <t>Baston de Moto                                                                    Sin Identificar</t>
  </si>
  <si>
    <t>Volante de Moto                                                                   Sin Identificar</t>
  </si>
  <si>
    <t>Tubo de Escape                                                                    Sin Identificar</t>
  </si>
  <si>
    <t>Tapa Lateral de Moto                                                           Sin Identificar</t>
  </si>
  <si>
    <t>Control de Luces de Moto                                                    Sin Identificar</t>
  </si>
  <si>
    <t>Orejeras de Moto                                                                 Sin Identificar</t>
  </si>
  <si>
    <t>Tapa Valvula de Moto                                                          Sin Identificar</t>
  </si>
  <si>
    <t>Porta Banda de Moto                                                            Sin Identificar</t>
  </si>
  <si>
    <t>T de Moto                                                                                           GN</t>
  </si>
  <si>
    <t>Base de Motor                                                                     Sin Identificar</t>
  </si>
  <si>
    <t>Tapa de Motor                                                                     Sin Identificar</t>
  </si>
  <si>
    <t>Piñon de Moto                                                                      Sin Identificar</t>
  </si>
  <si>
    <t>Taquetes de Moto                                                                Sin Identificar</t>
  </si>
  <si>
    <t>Motor                                                                                   Sin Identificar</t>
  </si>
  <si>
    <t>Cuadro de Moto                                                                   Sin Identificar</t>
  </si>
  <si>
    <t>Cuadro de Moto Serial N° LZBPX66G681000106              Sin Identificar</t>
  </si>
  <si>
    <t>Cuadro de Moto Serial N° LZBPX66G681000090              Sin Identificar</t>
  </si>
  <si>
    <t>Cuadro de Moto Serial N° LZBPX66G981000018              Sin Identificar</t>
  </si>
  <si>
    <t>Cuadro de Moto Serial N° LZBPX66G381000080              Sin Identificar</t>
  </si>
  <si>
    <t>Cuadro de Moto Serial N° LZBPX66G881000110              Sin Identificar</t>
  </si>
  <si>
    <t>Cuadro de Moto Serial N° LZBPX66G181000126              Sin Identificar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</si>
</sst>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4" xfId="0" applyBorder="1"/>
    <xf numFmtId="0" fontId="2" fillId="0" borderId="4" xfId="0" applyFont="1" applyBorder="1"/>
    <xf numFmtId="2" fontId="2" fillId="0" borderId="4" xfId="0" applyNumberFormat="1" applyFont="1" applyBorder="1"/>
    <xf numFmtId="0" fontId="5" fillId="0" borderId="6" xfId="0" applyFont="1" applyBorder="1"/>
    <xf numFmtId="49" fontId="1" fillId="0" borderId="1" xfId="0" applyNumberFormat="1" applyFont="1" applyFill="1" applyBorder="1" applyAlignment="1"/>
    <xf numFmtId="49" fontId="1" fillId="0" borderId="2" xfId="0" applyNumberFormat="1" applyFont="1" applyFill="1" applyBorder="1" applyAlignment="1"/>
    <xf numFmtId="0" fontId="0" fillId="0" borderId="0" xfId="0" applyFill="1"/>
    <xf numFmtId="49" fontId="0" fillId="0" borderId="4" xfId="0" applyNumberFormat="1" applyFont="1" applyFill="1" applyBorder="1" applyAlignment="1">
      <alignment horizontal="center"/>
    </xf>
    <xf numFmtId="49" fontId="8" fillId="0" borderId="4" xfId="0" applyNumberFormat="1" applyFont="1" applyFill="1" applyBorder="1" applyAlignment="1"/>
    <xf numFmtId="49" fontId="0" fillId="0" borderId="4" xfId="0" applyNumberFormat="1" applyFont="1" applyFill="1" applyBorder="1" applyAlignment="1"/>
    <xf numFmtId="0" fontId="0" fillId="0" borderId="4" xfId="0" applyFill="1" applyBorder="1"/>
    <xf numFmtId="0" fontId="2" fillId="0" borderId="4" xfId="0" applyFont="1" applyFill="1" applyBorder="1"/>
    <xf numFmtId="2" fontId="2" fillId="0" borderId="4" xfId="0" applyNumberFormat="1" applyFont="1" applyFill="1" applyBorder="1"/>
    <xf numFmtId="0" fontId="0" fillId="3" borderId="4" xfId="0" applyFill="1" applyBorder="1"/>
    <xf numFmtId="0" fontId="4" fillId="3" borderId="4" xfId="0" applyFont="1" applyFill="1" applyBorder="1" applyAlignment="1">
      <alignment vertical="center"/>
    </xf>
    <xf numFmtId="0" fontId="5" fillId="3" borderId="4" xfId="0" applyFont="1" applyFill="1" applyBorder="1"/>
    <xf numFmtId="49" fontId="0" fillId="0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vertical="center" wrapText="1"/>
    </xf>
    <xf numFmtId="0" fontId="6" fillId="3" borderId="4" xfId="0" applyFont="1" applyFill="1" applyBorder="1" applyAlignment="1">
      <alignment vertical="center"/>
    </xf>
    <xf numFmtId="0" fontId="5" fillId="3" borderId="6" xfId="0" applyFont="1" applyFill="1" applyBorder="1"/>
    <xf numFmtId="0" fontId="2" fillId="3" borderId="4" xfId="0" applyFont="1" applyFill="1" applyBorder="1"/>
    <xf numFmtId="0" fontId="5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6" xfId="0" applyFill="1" applyBorder="1"/>
    <xf numFmtId="0" fontId="0" fillId="3" borderId="5" xfId="0" applyFill="1" applyBorder="1"/>
    <xf numFmtId="0" fontId="3" fillId="3" borderId="13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0" fillId="3" borderId="7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5" fillId="3" borderId="5" xfId="0" applyFont="1" applyFill="1" applyBorder="1"/>
    <xf numFmtId="0" fontId="6" fillId="3" borderId="5" xfId="0" applyFont="1" applyFill="1" applyBorder="1" applyAlignment="1">
      <alignment vertical="center"/>
    </xf>
    <xf numFmtId="0" fontId="5" fillId="3" borderId="9" xfId="0" applyFont="1" applyFill="1" applyBorder="1"/>
    <xf numFmtId="0" fontId="9" fillId="0" borderId="12" xfId="0" applyFont="1" applyBorder="1" applyAlignment="1">
      <alignment vertical="center" wrapText="1"/>
    </xf>
    <xf numFmtId="0" fontId="0" fillId="3" borderId="9" xfId="0" applyFill="1" applyBorder="1"/>
    <xf numFmtId="0" fontId="0" fillId="3" borderId="14" xfId="0" applyFill="1" applyBorder="1"/>
    <xf numFmtId="0" fontId="3" fillId="3" borderId="13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16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left" vertical="top" wrapText="1"/>
    </xf>
    <xf numFmtId="0" fontId="11" fillId="0" borderId="12" xfId="0" applyFont="1" applyBorder="1" applyAlignment="1">
      <alignment vertical="center" wrapText="1"/>
    </xf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3" fillId="3" borderId="16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3" fillId="3" borderId="3" xfId="0" applyFont="1" applyFill="1" applyBorder="1" applyAlignment="1">
      <alignment vertical="center" wrapText="1"/>
    </xf>
    <xf numFmtId="0" fontId="12" fillId="4" borderId="10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3" fontId="7" fillId="3" borderId="4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/>
    <xf numFmtId="0" fontId="0" fillId="3" borderId="0" xfId="0" applyFill="1"/>
    <xf numFmtId="0" fontId="0" fillId="3" borderId="7" xfId="0" applyFill="1" applyBorder="1"/>
    <xf numFmtId="0" fontId="3" fillId="3" borderId="13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4" fillId="3" borderId="8" xfId="0" applyFont="1" applyFill="1" applyBorder="1" applyAlignment="1">
      <alignment vertical="center" wrapText="1"/>
    </xf>
    <xf numFmtId="49" fontId="0" fillId="0" borderId="6" xfId="0" applyNumberFormat="1" applyFont="1" applyFill="1" applyBorder="1" applyAlignment="1">
      <alignment horizontal="center"/>
    </xf>
    <xf numFmtId="49" fontId="0" fillId="0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49" fontId="1" fillId="0" borderId="7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0" fillId="3" borderId="6" xfId="0" applyFill="1" applyBorder="1"/>
    <xf numFmtId="0" fontId="0" fillId="3" borderId="7" xfId="0" applyFill="1" applyBorder="1"/>
    <xf numFmtId="0" fontId="3" fillId="3" borderId="16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13" fillId="4" borderId="17" xfId="0" applyFont="1" applyFill="1" applyBorder="1" applyAlignment="1">
      <alignment horizontal="center" vertical="top" wrapText="1"/>
    </xf>
    <xf numFmtId="0" fontId="13" fillId="4" borderId="18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left" vertical="top" wrapText="1"/>
    </xf>
    <xf numFmtId="0" fontId="10" fillId="3" borderId="16" xfId="0" applyFont="1" applyFill="1" applyBorder="1" applyAlignment="1">
      <alignment horizontal="left" vertical="top" wrapText="1"/>
    </xf>
    <xf numFmtId="0" fontId="10" fillId="3" borderId="14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center" vertical="top" wrapText="1"/>
    </xf>
    <xf numFmtId="0" fontId="12" fillId="4" borderId="18" xfId="0" applyFont="1" applyFill="1" applyBorder="1" applyAlignment="1">
      <alignment horizontal="center" vertical="top" wrapText="1"/>
    </xf>
    <xf numFmtId="0" fontId="3" fillId="4" borderId="13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10" fillId="3" borderId="15" xfId="0" applyFont="1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489412</xdr:colOff>
      <xdr:row>4</xdr:row>
      <xdr:rowOff>123825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5775" y="190500"/>
          <a:ext cx="1289512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489412</xdr:colOff>
      <xdr:row>4</xdr:row>
      <xdr:rowOff>123825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5775" y="190500"/>
          <a:ext cx="822787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489412</xdr:colOff>
      <xdr:row>4</xdr:row>
      <xdr:rowOff>123825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5775" y="190500"/>
          <a:ext cx="1137112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489412</xdr:colOff>
      <xdr:row>4</xdr:row>
      <xdr:rowOff>123825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5775" y="190500"/>
          <a:ext cx="1137112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489412</xdr:colOff>
      <xdr:row>4</xdr:row>
      <xdr:rowOff>123825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5775" y="190500"/>
          <a:ext cx="1137112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489412</xdr:colOff>
      <xdr:row>4</xdr:row>
      <xdr:rowOff>123825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85775" y="190500"/>
          <a:ext cx="1137112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O256"/>
  <sheetViews>
    <sheetView topLeftCell="A7" workbookViewId="0">
      <selection activeCell="D167" sqref="D167"/>
    </sheetView>
  </sheetViews>
  <sheetFormatPr baseColWidth="10" defaultRowHeight="15"/>
  <cols>
    <col min="1" max="1" width="7.28515625" customWidth="1"/>
    <col min="2" max="2" width="12" customWidth="1"/>
    <col min="3" max="3" width="0.28515625" customWidth="1"/>
    <col min="4" max="4" width="56.7109375" customWidth="1"/>
    <col min="5" max="5" width="9.42578125" customWidth="1"/>
    <col min="6" max="6" width="8.5703125" style="18" customWidth="1"/>
    <col min="7" max="37" width="4.7109375" customWidth="1"/>
  </cols>
  <sheetData>
    <row r="2" spans="1:41">
      <c r="F2" s="85" t="s">
        <v>196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</row>
    <row r="3" spans="1:41">
      <c r="F3" s="85" t="s">
        <v>197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</row>
    <row r="4" spans="1:41">
      <c r="F4" s="85" t="s">
        <v>198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</row>
    <row r="6" spans="1:41" ht="15.75">
      <c r="A6" s="88" t="s">
        <v>462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90"/>
    </row>
    <row r="7" spans="1:41" s="7" customFormat="1" ht="15.75">
      <c r="A7" s="5"/>
      <c r="B7" s="6"/>
      <c r="C7" s="6"/>
      <c r="D7" s="86" t="s">
        <v>195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7"/>
    </row>
    <row r="8" spans="1:41" s="7" customFormat="1" ht="15.75">
      <c r="A8" s="8" t="s">
        <v>199</v>
      </c>
      <c r="B8" s="8" t="s">
        <v>188</v>
      </c>
      <c r="C8" s="83" t="s">
        <v>189</v>
      </c>
      <c r="D8" s="84"/>
      <c r="E8" s="8" t="s">
        <v>200</v>
      </c>
      <c r="F8" s="17" t="s">
        <v>190</v>
      </c>
      <c r="G8" s="9" t="s">
        <v>157</v>
      </c>
      <c r="H8" s="9" t="s">
        <v>158</v>
      </c>
      <c r="I8" s="9" t="s">
        <v>159</v>
      </c>
      <c r="J8" s="9" t="s">
        <v>160</v>
      </c>
      <c r="K8" s="9" t="s">
        <v>161</v>
      </c>
      <c r="L8" s="9" t="s">
        <v>162</v>
      </c>
      <c r="M8" s="9" t="s">
        <v>163</v>
      </c>
      <c r="N8" s="9" t="s">
        <v>164</v>
      </c>
      <c r="O8" s="9" t="s">
        <v>165</v>
      </c>
      <c r="P8" s="9" t="s">
        <v>166</v>
      </c>
      <c r="Q8" s="9" t="s">
        <v>167</v>
      </c>
      <c r="R8" s="9" t="s">
        <v>168</v>
      </c>
      <c r="S8" s="9" t="s">
        <v>169</v>
      </c>
      <c r="T8" s="9" t="s">
        <v>170</v>
      </c>
      <c r="U8" s="9" t="s">
        <v>171</v>
      </c>
      <c r="V8" s="9" t="s">
        <v>172</v>
      </c>
      <c r="W8" s="9" t="s">
        <v>173</v>
      </c>
      <c r="X8" s="9" t="s">
        <v>174</v>
      </c>
      <c r="Y8" s="9" t="s">
        <v>175</v>
      </c>
      <c r="Z8" s="9" t="s">
        <v>176</v>
      </c>
      <c r="AA8" s="9" t="s">
        <v>177</v>
      </c>
      <c r="AB8" s="9" t="s">
        <v>178</v>
      </c>
      <c r="AC8" s="9" t="s">
        <v>179</v>
      </c>
      <c r="AD8" s="9" t="s">
        <v>180</v>
      </c>
      <c r="AE8" s="9" t="s">
        <v>181</v>
      </c>
      <c r="AF8" s="9" t="s">
        <v>182</v>
      </c>
      <c r="AG8" s="9" t="s">
        <v>183</v>
      </c>
      <c r="AH8" s="9" t="s">
        <v>184</v>
      </c>
      <c r="AI8" s="9" t="s">
        <v>185</v>
      </c>
      <c r="AJ8" s="9" t="s">
        <v>186</v>
      </c>
      <c r="AK8" s="9" t="s">
        <v>187</v>
      </c>
      <c r="AL8" s="10" t="s">
        <v>191</v>
      </c>
      <c r="AM8" s="10" t="s">
        <v>192</v>
      </c>
      <c r="AN8" s="10" t="s">
        <v>193</v>
      </c>
      <c r="AO8" s="10" t="s">
        <v>194</v>
      </c>
    </row>
    <row r="9" spans="1:41" ht="15" customHeight="1">
      <c r="A9" s="1">
        <v>1</v>
      </c>
      <c r="B9" s="14"/>
      <c r="C9" s="91" t="s">
        <v>0</v>
      </c>
      <c r="D9" s="92"/>
      <c r="E9" s="30"/>
      <c r="F9" s="25">
        <v>1</v>
      </c>
      <c r="G9" s="14"/>
      <c r="H9" s="11"/>
      <c r="I9" s="11"/>
      <c r="J9" s="11"/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2">
        <f t="shared" ref="AL9:AL61" si="0">G9+H9+I9+J9+K9+L9+M9+N9+O9+P9+Q9+R9+S9+T9+U9+V9+W9+X9+Y9+Z9+AA9+AB9+AC9+AD9+AE9+AF9+AG9+AH9+AI9+AJ9+AK9</f>
        <v>0</v>
      </c>
      <c r="AM9" s="2">
        <f t="shared" ref="AM9:AM29" si="1">F9-G9-H9-I9-J9-K9-L9-M9-N9-O9-P9-Q9-R9-S9-T9-U9-V9-W9-X9-Y9-Z9-AA9-AB9-AC9-AD9-AE9-AF9-AG9-AH9-AI9-AJ9-AK9+D9</f>
        <v>1</v>
      </c>
      <c r="AN9" s="3">
        <f t="shared" ref="AN9:AN61" si="2">AL9/30</f>
        <v>0</v>
      </c>
      <c r="AO9" s="3">
        <f t="shared" ref="AO9:AO61" si="3">AL9/4</f>
        <v>0</v>
      </c>
    </row>
    <row r="10" spans="1:41" ht="15" customHeight="1">
      <c r="A10" s="1">
        <v>2</v>
      </c>
      <c r="B10" s="14"/>
      <c r="C10" s="31" t="s">
        <v>1</v>
      </c>
      <c r="D10" s="31"/>
      <c r="E10" s="14"/>
      <c r="F10" s="25">
        <v>1</v>
      </c>
      <c r="G10" s="14"/>
      <c r="H10" s="11"/>
      <c r="I10" s="11"/>
      <c r="J10" s="11"/>
      <c r="K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">
        <f t="shared" si="0"/>
        <v>0</v>
      </c>
      <c r="AM10" s="2">
        <f t="shared" si="1"/>
        <v>1</v>
      </c>
      <c r="AN10" s="3">
        <f t="shared" si="2"/>
        <v>0</v>
      </c>
      <c r="AO10" s="3">
        <f t="shared" si="3"/>
        <v>0</v>
      </c>
    </row>
    <row r="11" spans="1:41">
      <c r="A11" s="1">
        <v>3</v>
      </c>
      <c r="B11" s="14"/>
      <c r="C11" s="14" t="s">
        <v>2</v>
      </c>
      <c r="D11" s="14"/>
      <c r="E11" s="14"/>
      <c r="F11" s="25">
        <v>1</v>
      </c>
      <c r="G11" s="14"/>
      <c r="H11" s="11"/>
      <c r="I11" s="11"/>
      <c r="J11" s="11"/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">
        <f t="shared" si="0"/>
        <v>0</v>
      </c>
      <c r="AM11" s="2">
        <f t="shared" si="1"/>
        <v>1</v>
      </c>
      <c r="AN11" s="3">
        <f t="shared" si="2"/>
        <v>0</v>
      </c>
      <c r="AO11" s="3">
        <f t="shared" si="3"/>
        <v>0</v>
      </c>
    </row>
    <row r="12" spans="1:41">
      <c r="A12" s="1">
        <v>4</v>
      </c>
      <c r="B12" s="14"/>
      <c r="C12" s="14" t="s">
        <v>3</v>
      </c>
      <c r="D12" s="14"/>
      <c r="E12" s="14"/>
      <c r="F12" s="25">
        <v>1</v>
      </c>
      <c r="G12" s="14"/>
      <c r="H12" s="11"/>
      <c r="I12" s="11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2">
        <f t="shared" si="0"/>
        <v>0</v>
      </c>
      <c r="AM12" s="2">
        <f t="shared" si="1"/>
        <v>1</v>
      </c>
      <c r="AN12" s="3">
        <f t="shared" si="2"/>
        <v>0</v>
      </c>
      <c r="AO12" s="3">
        <f t="shared" si="3"/>
        <v>0</v>
      </c>
    </row>
    <row r="13" spans="1:41">
      <c r="A13" s="1">
        <v>5</v>
      </c>
      <c r="B13" s="14"/>
      <c r="C13" s="14" t="s">
        <v>4</v>
      </c>
      <c r="D13" s="14"/>
      <c r="E13" s="14"/>
      <c r="F13" s="25">
        <v>2</v>
      </c>
      <c r="G13" s="14"/>
      <c r="H13" s="11"/>
      <c r="I13" s="11"/>
      <c r="J13" s="11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2">
        <f t="shared" si="0"/>
        <v>0</v>
      </c>
      <c r="AM13" s="2">
        <f t="shared" si="1"/>
        <v>2</v>
      </c>
      <c r="AN13" s="3">
        <f t="shared" si="2"/>
        <v>0</v>
      </c>
      <c r="AO13" s="3">
        <f t="shared" si="3"/>
        <v>0</v>
      </c>
    </row>
    <row r="14" spans="1:41">
      <c r="A14" s="1">
        <v>6</v>
      </c>
      <c r="B14" s="14"/>
      <c r="C14" s="14" t="s">
        <v>5</v>
      </c>
      <c r="D14" s="14"/>
      <c r="E14" s="14"/>
      <c r="F14" s="25">
        <v>2</v>
      </c>
      <c r="G14" s="14"/>
      <c r="H14" s="11"/>
      <c r="I14" s="11"/>
      <c r="J14" s="11"/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2">
        <f t="shared" si="0"/>
        <v>0</v>
      </c>
      <c r="AM14" s="2">
        <f t="shared" si="1"/>
        <v>2</v>
      </c>
      <c r="AN14" s="3">
        <f t="shared" si="2"/>
        <v>0</v>
      </c>
      <c r="AO14" s="3">
        <f t="shared" si="3"/>
        <v>0</v>
      </c>
    </row>
    <row r="15" spans="1:41">
      <c r="A15" s="1">
        <v>7</v>
      </c>
      <c r="B15" s="14"/>
      <c r="C15" s="14" t="s">
        <v>6</v>
      </c>
      <c r="D15" s="14"/>
      <c r="E15" s="14"/>
      <c r="F15" s="25">
        <v>1</v>
      </c>
      <c r="G15" s="14"/>
      <c r="H15" s="11"/>
      <c r="I15" s="11"/>
      <c r="J15" s="11"/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2">
        <f t="shared" si="0"/>
        <v>0</v>
      </c>
      <c r="AM15" s="2">
        <f t="shared" si="1"/>
        <v>1</v>
      </c>
      <c r="AN15" s="3">
        <f t="shared" si="2"/>
        <v>0</v>
      </c>
      <c r="AO15" s="3">
        <f t="shared" si="3"/>
        <v>0</v>
      </c>
    </row>
    <row r="16" spans="1:41">
      <c r="A16" s="1">
        <v>8</v>
      </c>
      <c r="B16" s="14"/>
      <c r="C16" s="14" t="s">
        <v>7</v>
      </c>
      <c r="D16" s="14"/>
      <c r="E16" s="14"/>
      <c r="F16" s="25">
        <v>1</v>
      </c>
      <c r="G16" s="14"/>
      <c r="H16" s="11"/>
      <c r="I16" s="11"/>
      <c r="J16" s="11"/>
      <c r="K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2">
        <f t="shared" si="0"/>
        <v>0</v>
      </c>
      <c r="AM16" s="2">
        <f t="shared" si="1"/>
        <v>1</v>
      </c>
      <c r="AN16" s="3">
        <f t="shared" si="2"/>
        <v>0</v>
      </c>
      <c r="AO16" s="3">
        <f t="shared" si="3"/>
        <v>0</v>
      </c>
    </row>
    <row r="17" spans="1:41">
      <c r="A17" s="1">
        <v>9</v>
      </c>
      <c r="B17" s="14"/>
      <c r="C17" s="14" t="s">
        <v>8</v>
      </c>
      <c r="D17" s="14"/>
      <c r="E17" s="14"/>
      <c r="F17" s="25">
        <v>1</v>
      </c>
      <c r="G17" s="14"/>
      <c r="H17" s="11"/>
      <c r="I17" s="11"/>
      <c r="J17" s="11"/>
      <c r="K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2">
        <f t="shared" si="0"/>
        <v>0</v>
      </c>
      <c r="AM17" s="2">
        <f t="shared" si="1"/>
        <v>1</v>
      </c>
      <c r="AN17" s="3">
        <f t="shared" si="2"/>
        <v>0</v>
      </c>
      <c r="AO17" s="3">
        <f t="shared" si="3"/>
        <v>0</v>
      </c>
    </row>
    <row r="18" spans="1:41">
      <c r="A18" s="1">
        <v>10</v>
      </c>
      <c r="B18" s="14"/>
      <c r="C18" s="14" t="s">
        <v>9</v>
      </c>
      <c r="D18" s="14"/>
      <c r="E18" s="14"/>
      <c r="F18" s="25">
        <v>2</v>
      </c>
      <c r="G18" s="14"/>
      <c r="H18" s="11"/>
      <c r="I18" s="11"/>
      <c r="J18" s="11"/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2">
        <f t="shared" si="0"/>
        <v>0</v>
      </c>
      <c r="AM18" s="2">
        <f t="shared" si="1"/>
        <v>2</v>
      </c>
      <c r="AN18" s="3">
        <f t="shared" si="2"/>
        <v>0</v>
      </c>
      <c r="AO18" s="3">
        <f t="shared" si="3"/>
        <v>0</v>
      </c>
    </row>
    <row r="19" spans="1:41">
      <c r="A19" s="1">
        <v>11</v>
      </c>
      <c r="B19" s="14"/>
      <c r="C19" s="14" t="s">
        <v>10</v>
      </c>
      <c r="D19" s="14"/>
      <c r="E19" s="14"/>
      <c r="F19" s="25">
        <v>1</v>
      </c>
      <c r="G19" s="14"/>
      <c r="H19" s="11"/>
      <c r="I19" s="11"/>
      <c r="J19" s="11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2">
        <f t="shared" si="0"/>
        <v>0</v>
      </c>
      <c r="AM19" s="2">
        <f t="shared" si="1"/>
        <v>1</v>
      </c>
      <c r="AN19" s="3">
        <f t="shared" si="2"/>
        <v>0</v>
      </c>
      <c r="AO19" s="3">
        <f t="shared" si="3"/>
        <v>0</v>
      </c>
    </row>
    <row r="20" spans="1:41">
      <c r="A20" s="1">
        <v>12</v>
      </c>
      <c r="B20" s="14"/>
      <c r="C20" s="14" t="s">
        <v>11</v>
      </c>
      <c r="D20" s="14"/>
      <c r="E20" s="14"/>
      <c r="F20" s="25">
        <v>1</v>
      </c>
      <c r="G20" s="14"/>
      <c r="H20" s="11"/>
      <c r="I20" s="11"/>
      <c r="J20" s="11"/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2">
        <f t="shared" si="0"/>
        <v>0</v>
      </c>
      <c r="AM20" s="2">
        <f t="shared" si="1"/>
        <v>1</v>
      </c>
      <c r="AN20" s="3">
        <f t="shared" si="2"/>
        <v>0</v>
      </c>
      <c r="AO20" s="3">
        <f t="shared" si="3"/>
        <v>0</v>
      </c>
    </row>
    <row r="21" spans="1:41">
      <c r="A21" s="1">
        <v>13</v>
      </c>
      <c r="B21" s="14"/>
      <c r="C21" s="14" t="s">
        <v>12</v>
      </c>
      <c r="D21" s="14"/>
      <c r="E21" s="14"/>
      <c r="F21" s="25">
        <v>1</v>
      </c>
      <c r="G21" s="14"/>
      <c r="H21" s="11"/>
      <c r="I21" s="11"/>
      <c r="J21" s="11"/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2">
        <f t="shared" si="0"/>
        <v>0</v>
      </c>
      <c r="AM21" s="2">
        <f t="shared" si="1"/>
        <v>1</v>
      </c>
      <c r="AN21" s="3">
        <f t="shared" si="2"/>
        <v>0</v>
      </c>
      <c r="AO21" s="3">
        <f t="shared" si="3"/>
        <v>0</v>
      </c>
    </row>
    <row r="22" spans="1:41">
      <c r="A22" s="1">
        <v>14</v>
      </c>
      <c r="B22" s="14"/>
      <c r="C22" s="14" t="s">
        <v>13</v>
      </c>
      <c r="D22" s="14"/>
      <c r="E22" s="14"/>
      <c r="F22" s="25">
        <v>1</v>
      </c>
      <c r="G22" s="14"/>
      <c r="H22" s="11"/>
      <c r="I22" s="11"/>
      <c r="J22" s="11"/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2">
        <f t="shared" si="0"/>
        <v>0</v>
      </c>
      <c r="AM22" s="2">
        <f t="shared" si="1"/>
        <v>1</v>
      </c>
      <c r="AN22" s="3">
        <f t="shared" si="2"/>
        <v>0</v>
      </c>
      <c r="AO22" s="3">
        <f t="shared" si="3"/>
        <v>0</v>
      </c>
    </row>
    <row r="23" spans="1:41">
      <c r="A23" s="1">
        <v>15</v>
      </c>
      <c r="B23" s="14"/>
      <c r="C23" s="14" t="s">
        <v>14</v>
      </c>
      <c r="D23" s="14"/>
      <c r="E23" s="14"/>
      <c r="F23" s="25">
        <v>1</v>
      </c>
      <c r="G23" s="14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>
        <f t="shared" si="0"/>
        <v>0</v>
      </c>
      <c r="AM23" s="2">
        <f t="shared" si="1"/>
        <v>1</v>
      </c>
      <c r="AN23" s="3">
        <f t="shared" si="2"/>
        <v>0</v>
      </c>
      <c r="AO23" s="3">
        <f t="shared" si="3"/>
        <v>0</v>
      </c>
    </row>
    <row r="24" spans="1:41">
      <c r="A24" s="1">
        <v>16</v>
      </c>
      <c r="B24" s="14"/>
      <c r="C24" s="14" t="s">
        <v>15</v>
      </c>
      <c r="D24" s="14"/>
      <c r="E24" s="14"/>
      <c r="F24" s="25">
        <v>5</v>
      </c>
      <c r="G24" s="14"/>
      <c r="H24" s="11"/>
      <c r="I24" s="11"/>
      <c r="J24" s="11"/>
      <c r="K24" s="1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2">
        <f t="shared" si="0"/>
        <v>0</v>
      </c>
      <c r="AM24" s="2">
        <f t="shared" si="1"/>
        <v>5</v>
      </c>
      <c r="AN24" s="3">
        <f t="shared" si="2"/>
        <v>0</v>
      </c>
      <c r="AO24" s="3">
        <f t="shared" si="3"/>
        <v>0</v>
      </c>
    </row>
    <row r="25" spans="1:41">
      <c r="A25" s="1">
        <v>17</v>
      </c>
      <c r="B25" s="14"/>
      <c r="C25" s="14" t="s">
        <v>16</v>
      </c>
      <c r="D25" s="14"/>
      <c r="E25" s="14"/>
      <c r="F25" s="25">
        <v>2</v>
      </c>
      <c r="G25" s="14"/>
      <c r="H25" s="11"/>
      <c r="I25" s="11"/>
      <c r="J25" s="11"/>
      <c r="K25" s="1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>
        <f t="shared" si="0"/>
        <v>0</v>
      </c>
      <c r="AM25" s="2">
        <f t="shared" si="1"/>
        <v>2</v>
      </c>
      <c r="AN25" s="3">
        <f t="shared" si="2"/>
        <v>0</v>
      </c>
      <c r="AO25" s="3">
        <f t="shared" si="3"/>
        <v>0</v>
      </c>
    </row>
    <row r="26" spans="1:41">
      <c r="A26" s="1">
        <v>18</v>
      </c>
      <c r="B26" s="14"/>
      <c r="C26" s="14" t="s">
        <v>17</v>
      </c>
      <c r="D26" s="14"/>
      <c r="E26" s="14"/>
      <c r="F26" s="25">
        <v>1</v>
      </c>
      <c r="G26" s="14"/>
      <c r="H26" s="11"/>
      <c r="I26" s="11"/>
      <c r="J26" s="11"/>
      <c r="K26" s="1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2">
        <f t="shared" si="0"/>
        <v>0</v>
      </c>
      <c r="AM26" s="2">
        <f t="shared" si="1"/>
        <v>1</v>
      </c>
      <c r="AN26" s="3">
        <f t="shared" si="2"/>
        <v>0</v>
      </c>
      <c r="AO26" s="3">
        <f t="shared" si="3"/>
        <v>0</v>
      </c>
    </row>
    <row r="27" spans="1:41">
      <c r="A27" s="1">
        <v>19</v>
      </c>
      <c r="B27" s="14"/>
      <c r="C27" s="14" t="s">
        <v>18</v>
      </c>
      <c r="D27" s="14"/>
      <c r="E27" s="14"/>
      <c r="F27" s="25">
        <v>1</v>
      </c>
      <c r="G27" s="14"/>
      <c r="H27" s="11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2">
        <f t="shared" si="0"/>
        <v>0</v>
      </c>
      <c r="AM27" s="2">
        <f t="shared" si="1"/>
        <v>1</v>
      </c>
      <c r="AN27" s="3">
        <f t="shared" si="2"/>
        <v>0</v>
      </c>
      <c r="AO27" s="3">
        <f t="shared" si="3"/>
        <v>0</v>
      </c>
    </row>
    <row r="28" spans="1:41">
      <c r="A28" s="1">
        <v>20</v>
      </c>
      <c r="B28" s="14"/>
      <c r="C28" s="14" t="s">
        <v>19</v>
      </c>
      <c r="D28" s="14"/>
      <c r="E28" s="14"/>
      <c r="F28" s="25">
        <v>1</v>
      </c>
      <c r="G28" s="14"/>
      <c r="H28" s="11"/>
      <c r="I28" s="11"/>
      <c r="J28" s="11"/>
      <c r="K28" s="1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>
        <f t="shared" si="0"/>
        <v>0</v>
      </c>
      <c r="AM28" s="2">
        <f t="shared" si="1"/>
        <v>1</v>
      </c>
      <c r="AN28" s="3">
        <f t="shared" si="2"/>
        <v>0</v>
      </c>
      <c r="AO28" s="3">
        <f t="shared" si="3"/>
        <v>0</v>
      </c>
    </row>
    <row r="29" spans="1:41">
      <c r="A29" s="1">
        <v>21</v>
      </c>
      <c r="B29" s="14"/>
      <c r="C29" s="14" t="s">
        <v>20</v>
      </c>
      <c r="D29" s="14"/>
      <c r="E29" s="14"/>
      <c r="F29" s="25">
        <v>1</v>
      </c>
      <c r="G29" s="14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2">
        <f t="shared" si="0"/>
        <v>0</v>
      </c>
      <c r="AM29" s="2">
        <f t="shared" si="1"/>
        <v>1</v>
      </c>
      <c r="AN29" s="3">
        <f t="shared" si="2"/>
        <v>0</v>
      </c>
      <c r="AO29" s="3">
        <f t="shared" si="3"/>
        <v>0</v>
      </c>
    </row>
    <row r="30" spans="1:41">
      <c r="A30" s="1">
        <v>22</v>
      </c>
      <c r="B30" s="14"/>
      <c r="C30" s="93" t="s">
        <v>21</v>
      </c>
      <c r="D30" s="94"/>
      <c r="E30" s="14"/>
      <c r="F30" s="25">
        <v>2</v>
      </c>
      <c r="G30" s="14"/>
      <c r="H30" s="11"/>
      <c r="I30" s="11"/>
      <c r="J30" s="11"/>
      <c r="K30" s="1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2">
        <f t="shared" ref="AL30:AL31" si="4">G30+H30+I30+J30+K30+L30+M30+N30+O30+P30+Q30+R30+S30+T30+U30+V30+W30+X30+Y30+Z30+AA30+AB30+AC30+AD30+AE30+AF30+AG30+AH30+AI30+AJ30+AK30</f>
        <v>0</v>
      </c>
      <c r="AM30" s="2">
        <f t="shared" ref="AM30:AM31" si="5">F30-G30-H30-I30-J30-K30-L30-M30-N30-O30-P30-Q30-R30-S30-T30-U30-V30-W30-X30-Y30-Z30-AA30-AB30-AC30-AD30-AE30-AF30-AG30-AH30-AI30-AJ30-AK30+D30</f>
        <v>2</v>
      </c>
      <c r="AN30" s="3">
        <f t="shared" ref="AN30:AN31" si="6">AL30/30</f>
        <v>0</v>
      </c>
      <c r="AO30" s="3">
        <f t="shared" ref="AO30:AO31" si="7">AL30/4</f>
        <v>0</v>
      </c>
    </row>
    <row r="31" spans="1:41">
      <c r="A31" s="1">
        <v>23</v>
      </c>
      <c r="B31" s="14"/>
      <c r="C31" s="93" t="s">
        <v>22</v>
      </c>
      <c r="D31" s="94"/>
      <c r="E31" s="14"/>
      <c r="F31" s="25">
        <v>1</v>
      </c>
      <c r="G31" s="14"/>
      <c r="H31" s="11"/>
      <c r="I31" s="11"/>
      <c r="J31" s="11"/>
      <c r="K31" s="1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2">
        <f t="shared" si="4"/>
        <v>0</v>
      </c>
      <c r="AM31" s="2">
        <f t="shared" si="5"/>
        <v>1</v>
      </c>
      <c r="AN31" s="3">
        <f t="shared" si="6"/>
        <v>0</v>
      </c>
      <c r="AO31" s="3">
        <f t="shared" si="7"/>
        <v>0</v>
      </c>
    </row>
    <row r="32" spans="1:41">
      <c r="A32" s="1">
        <v>24</v>
      </c>
      <c r="B32" s="14"/>
      <c r="C32" s="80" t="s">
        <v>23</v>
      </c>
      <c r="D32" s="81"/>
      <c r="E32" s="14"/>
      <c r="F32" s="25">
        <v>1</v>
      </c>
      <c r="G32" s="14"/>
      <c r="H32" s="11"/>
      <c r="I32" s="11"/>
      <c r="J32" s="11"/>
      <c r="K32" s="1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2">
        <f t="shared" si="0"/>
        <v>0</v>
      </c>
      <c r="AM32" s="2">
        <f t="shared" ref="AM32:AM54" si="8">F32-G32-H32-I32-J32-K32-L32-M32-N32-O32-P32-Q32-R32-S32-T32-U32-V32-W32-X32-Y32-Z32-AA32-AB32-AC32-AD32-AE32-AF32-AG32-AH32-AI32-AJ32-AK32+D32</f>
        <v>1</v>
      </c>
      <c r="AN32" s="3">
        <f t="shared" si="2"/>
        <v>0</v>
      </c>
      <c r="AO32" s="3">
        <f t="shared" si="3"/>
        <v>0</v>
      </c>
    </row>
    <row r="33" spans="1:41">
      <c r="A33" s="1">
        <v>25</v>
      </c>
      <c r="B33" s="14"/>
      <c r="C33" s="93" t="s">
        <v>24</v>
      </c>
      <c r="D33" s="94"/>
      <c r="E33" s="14"/>
      <c r="F33" s="25">
        <v>1</v>
      </c>
      <c r="G33" s="14"/>
      <c r="H33" s="11"/>
      <c r="I33" s="11"/>
      <c r="J33" s="11"/>
      <c r="K33" s="1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2">
        <f t="shared" si="0"/>
        <v>0</v>
      </c>
      <c r="AM33" s="2">
        <f t="shared" si="8"/>
        <v>1</v>
      </c>
      <c r="AN33" s="3">
        <f t="shared" si="2"/>
        <v>0</v>
      </c>
      <c r="AO33" s="3">
        <f t="shared" si="3"/>
        <v>0</v>
      </c>
    </row>
    <row r="34" spans="1:41">
      <c r="A34" s="1">
        <v>26</v>
      </c>
      <c r="B34" s="26"/>
      <c r="C34" s="80" t="s">
        <v>25</v>
      </c>
      <c r="D34" s="81"/>
      <c r="E34" s="34"/>
      <c r="F34" s="25">
        <v>80</v>
      </c>
      <c r="G34" s="14"/>
      <c r="H34" s="11"/>
      <c r="I34" s="11"/>
      <c r="J34" s="11"/>
      <c r="K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2">
        <f t="shared" si="0"/>
        <v>0</v>
      </c>
      <c r="AM34" s="2">
        <f t="shared" si="8"/>
        <v>80</v>
      </c>
      <c r="AN34" s="3">
        <f t="shared" si="2"/>
        <v>0</v>
      </c>
      <c r="AO34" s="3">
        <f t="shared" si="3"/>
        <v>0</v>
      </c>
    </row>
    <row r="35" spans="1:41">
      <c r="A35" s="1">
        <v>27</v>
      </c>
      <c r="B35" s="26"/>
      <c r="C35" s="80" t="s">
        <v>26</v>
      </c>
      <c r="D35" s="81"/>
      <c r="E35" s="34"/>
      <c r="F35" s="25">
        <v>130</v>
      </c>
      <c r="G35" s="14"/>
      <c r="H35" s="11"/>
      <c r="I35" s="11"/>
      <c r="J35" s="11"/>
      <c r="K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2">
        <f t="shared" si="0"/>
        <v>0</v>
      </c>
      <c r="AM35" s="2">
        <f t="shared" si="8"/>
        <v>130</v>
      </c>
      <c r="AN35" s="3">
        <f t="shared" si="2"/>
        <v>0</v>
      </c>
      <c r="AO35" s="3">
        <f t="shared" si="3"/>
        <v>0</v>
      </c>
    </row>
    <row r="36" spans="1:41">
      <c r="A36" s="1">
        <v>28</v>
      </c>
      <c r="B36" s="14"/>
      <c r="C36" s="80" t="s">
        <v>27</v>
      </c>
      <c r="D36" s="81"/>
      <c r="E36" s="35"/>
      <c r="F36" s="25">
        <v>5</v>
      </c>
      <c r="G36" s="14"/>
      <c r="H36" s="11"/>
      <c r="I36" s="11"/>
      <c r="J36" s="11"/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2">
        <f t="shared" si="0"/>
        <v>0</v>
      </c>
      <c r="AM36" s="2">
        <f t="shared" si="8"/>
        <v>5</v>
      </c>
      <c r="AN36" s="3">
        <f t="shared" si="2"/>
        <v>0</v>
      </c>
      <c r="AO36" s="3">
        <f t="shared" si="3"/>
        <v>0</v>
      </c>
    </row>
    <row r="37" spans="1:41">
      <c r="A37" s="1">
        <v>29</v>
      </c>
      <c r="B37" s="26"/>
      <c r="C37" s="80" t="s">
        <v>201</v>
      </c>
      <c r="D37" s="81"/>
      <c r="E37" s="34"/>
      <c r="F37" s="25">
        <v>300</v>
      </c>
      <c r="G37" s="14"/>
      <c r="H37" s="11"/>
      <c r="I37" s="11"/>
      <c r="J37" s="11"/>
      <c r="K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2">
        <f t="shared" si="0"/>
        <v>0</v>
      </c>
      <c r="AM37" s="2">
        <f t="shared" si="8"/>
        <v>300</v>
      </c>
      <c r="AN37" s="3">
        <f t="shared" si="2"/>
        <v>0</v>
      </c>
      <c r="AO37" s="3">
        <f t="shared" si="3"/>
        <v>0</v>
      </c>
    </row>
    <row r="38" spans="1:41">
      <c r="A38" s="1">
        <v>30</v>
      </c>
      <c r="B38" s="14"/>
      <c r="C38" s="80" t="s">
        <v>28</v>
      </c>
      <c r="D38" s="81"/>
      <c r="E38" s="35"/>
      <c r="F38" s="25">
        <v>120</v>
      </c>
      <c r="G38" s="14"/>
      <c r="H38" s="11"/>
      <c r="I38" s="11"/>
      <c r="J38" s="11"/>
      <c r="K38" s="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2">
        <f t="shared" si="0"/>
        <v>0</v>
      </c>
      <c r="AM38" s="2">
        <f t="shared" si="8"/>
        <v>120</v>
      </c>
      <c r="AN38" s="3">
        <f t="shared" si="2"/>
        <v>0</v>
      </c>
      <c r="AO38" s="3">
        <f t="shared" si="3"/>
        <v>0</v>
      </c>
    </row>
    <row r="39" spans="1:41">
      <c r="A39" s="1">
        <v>31</v>
      </c>
      <c r="B39" s="14"/>
      <c r="C39" s="80" t="s">
        <v>29</v>
      </c>
      <c r="D39" s="81"/>
      <c r="E39" s="35"/>
      <c r="F39" s="25">
        <v>645</v>
      </c>
      <c r="G39" s="14"/>
      <c r="H39" s="11"/>
      <c r="I39" s="11"/>
      <c r="J39" s="11"/>
      <c r="K39" s="1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2">
        <f t="shared" si="0"/>
        <v>0</v>
      </c>
      <c r="AM39" s="2">
        <f t="shared" si="8"/>
        <v>645</v>
      </c>
      <c r="AN39" s="3">
        <f t="shared" si="2"/>
        <v>0</v>
      </c>
      <c r="AO39" s="3">
        <f t="shared" si="3"/>
        <v>0</v>
      </c>
    </row>
    <row r="40" spans="1:41">
      <c r="A40" s="1">
        <v>32</v>
      </c>
      <c r="B40" s="14"/>
      <c r="C40" s="80" t="s">
        <v>30</v>
      </c>
      <c r="D40" s="81"/>
      <c r="E40" s="35"/>
      <c r="F40" s="25">
        <v>9</v>
      </c>
      <c r="G40" s="14"/>
      <c r="H40" s="11"/>
      <c r="I40" s="11"/>
      <c r="J40" s="11"/>
      <c r="K40" s="1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2">
        <f t="shared" si="0"/>
        <v>0</v>
      </c>
      <c r="AM40" s="2">
        <f t="shared" si="8"/>
        <v>9</v>
      </c>
      <c r="AN40" s="3">
        <f t="shared" si="2"/>
        <v>0</v>
      </c>
      <c r="AO40" s="3">
        <f t="shared" si="3"/>
        <v>0</v>
      </c>
    </row>
    <row r="41" spans="1:41">
      <c r="A41" s="1">
        <v>33</v>
      </c>
      <c r="B41" s="14"/>
      <c r="C41" s="80" t="s">
        <v>31</v>
      </c>
      <c r="D41" s="81"/>
      <c r="E41" s="35"/>
      <c r="F41" s="25">
        <v>27</v>
      </c>
      <c r="G41" s="14"/>
      <c r="H41" s="11"/>
      <c r="I41" s="11"/>
      <c r="J41" s="11"/>
      <c r="K41" s="1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2">
        <f t="shared" si="0"/>
        <v>0</v>
      </c>
      <c r="AM41" s="2">
        <f t="shared" si="8"/>
        <v>27</v>
      </c>
      <c r="AN41" s="3">
        <f t="shared" si="2"/>
        <v>0</v>
      </c>
      <c r="AO41" s="3">
        <f t="shared" si="3"/>
        <v>0</v>
      </c>
    </row>
    <row r="42" spans="1:41">
      <c r="A42" s="1">
        <v>34</v>
      </c>
      <c r="B42" s="26"/>
      <c r="C42" s="80" t="s">
        <v>32</v>
      </c>
      <c r="D42" s="81"/>
      <c r="E42" s="34"/>
      <c r="F42" s="25">
        <v>12</v>
      </c>
      <c r="G42" s="14"/>
      <c r="H42" s="11"/>
      <c r="I42" s="11"/>
      <c r="J42" s="11"/>
      <c r="K42" s="1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2">
        <f t="shared" si="0"/>
        <v>0</v>
      </c>
      <c r="AM42" s="2">
        <f t="shared" si="8"/>
        <v>12</v>
      </c>
      <c r="AN42" s="3">
        <f t="shared" si="2"/>
        <v>0</v>
      </c>
      <c r="AO42" s="3">
        <f t="shared" si="3"/>
        <v>0</v>
      </c>
    </row>
    <row r="43" spans="1:41">
      <c r="A43" s="1">
        <v>35</v>
      </c>
      <c r="B43" s="26"/>
      <c r="C43" s="80" t="s">
        <v>33</v>
      </c>
      <c r="D43" s="81"/>
      <c r="E43" s="34"/>
      <c r="F43" s="25">
        <v>9</v>
      </c>
      <c r="G43" s="14"/>
      <c r="H43" s="11"/>
      <c r="I43" s="11"/>
      <c r="J43" s="11"/>
      <c r="K43" s="1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">
        <f t="shared" si="0"/>
        <v>0</v>
      </c>
      <c r="AM43" s="2">
        <f t="shared" si="8"/>
        <v>9</v>
      </c>
      <c r="AN43" s="3">
        <f t="shared" si="2"/>
        <v>0</v>
      </c>
      <c r="AO43" s="3">
        <f t="shared" si="3"/>
        <v>0</v>
      </c>
    </row>
    <row r="44" spans="1:41">
      <c r="A44" s="1">
        <v>36</v>
      </c>
      <c r="B44" s="26"/>
      <c r="C44" s="80" t="s">
        <v>34</v>
      </c>
      <c r="D44" s="81"/>
      <c r="E44" s="34"/>
      <c r="F44" s="25">
        <v>6</v>
      </c>
      <c r="G44" s="14"/>
      <c r="H44" s="11"/>
      <c r="I44" s="11"/>
      <c r="J44" s="11"/>
      <c r="K44" s="1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>
        <f t="shared" si="0"/>
        <v>0</v>
      </c>
      <c r="AM44" s="2">
        <f t="shared" si="8"/>
        <v>6</v>
      </c>
      <c r="AN44" s="3">
        <f t="shared" si="2"/>
        <v>0</v>
      </c>
      <c r="AO44" s="3">
        <f t="shared" si="3"/>
        <v>0</v>
      </c>
    </row>
    <row r="45" spans="1:41">
      <c r="A45" s="1">
        <v>37</v>
      </c>
      <c r="B45" s="26"/>
      <c r="C45" s="80" t="s">
        <v>35</v>
      </c>
      <c r="D45" s="81"/>
      <c r="E45" s="34"/>
      <c r="F45" s="25">
        <v>59</v>
      </c>
      <c r="G45" s="14"/>
      <c r="H45" s="11"/>
      <c r="I45" s="11"/>
      <c r="J45" s="11"/>
      <c r="K45" s="1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2">
        <f t="shared" si="0"/>
        <v>0</v>
      </c>
      <c r="AM45" s="2">
        <f t="shared" si="8"/>
        <v>59</v>
      </c>
      <c r="AN45" s="3">
        <f t="shared" si="2"/>
        <v>0</v>
      </c>
      <c r="AO45" s="3">
        <f t="shared" si="3"/>
        <v>0</v>
      </c>
    </row>
    <row r="46" spans="1:41">
      <c r="A46" s="1">
        <v>38</v>
      </c>
      <c r="B46" s="14"/>
      <c r="C46" s="93" t="s">
        <v>36</v>
      </c>
      <c r="D46" s="94"/>
      <c r="E46" s="14"/>
      <c r="F46" s="25">
        <v>7</v>
      </c>
      <c r="G46" s="14"/>
      <c r="H46" s="11"/>
      <c r="I46" s="11"/>
      <c r="J46" s="11"/>
      <c r="K46" s="1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2">
        <f t="shared" si="0"/>
        <v>0</v>
      </c>
      <c r="AM46" s="2">
        <f t="shared" si="8"/>
        <v>7</v>
      </c>
      <c r="AN46" s="3">
        <f t="shared" si="2"/>
        <v>0</v>
      </c>
      <c r="AO46" s="3">
        <f t="shared" si="3"/>
        <v>0</v>
      </c>
    </row>
    <row r="47" spans="1:41">
      <c r="A47" s="1">
        <v>39</v>
      </c>
      <c r="B47" s="14"/>
      <c r="C47" s="93" t="s">
        <v>37</v>
      </c>
      <c r="D47" s="94"/>
      <c r="E47" s="14"/>
      <c r="F47" s="25">
        <v>6</v>
      </c>
      <c r="G47" s="14"/>
      <c r="H47" s="11"/>
      <c r="I47" s="11"/>
      <c r="J47" s="11"/>
      <c r="K47" s="1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2">
        <f t="shared" si="0"/>
        <v>0</v>
      </c>
      <c r="AM47" s="2">
        <f t="shared" si="8"/>
        <v>6</v>
      </c>
      <c r="AN47" s="3">
        <f t="shared" si="2"/>
        <v>0</v>
      </c>
      <c r="AO47" s="3">
        <f t="shared" si="3"/>
        <v>0</v>
      </c>
    </row>
    <row r="48" spans="1:41">
      <c r="A48" s="1">
        <v>40</v>
      </c>
      <c r="B48" s="14"/>
      <c r="C48" s="93" t="s">
        <v>202</v>
      </c>
      <c r="D48" s="94"/>
      <c r="E48" s="14"/>
      <c r="F48" s="25">
        <v>32</v>
      </c>
      <c r="G48" s="14"/>
      <c r="H48" s="11"/>
      <c r="I48" s="11"/>
      <c r="J48" s="11"/>
      <c r="K48" s="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>
        <f t="shared" si="0"/>
        <v>0</v>
      </c>
      <c r="AM48" s="2">
        <f t="shared" si="8"/>
        <v>32</v>
      </c>
      <c r="AN48" s="3">
        <f t="shared" si="2"/>
        <v>0</v>
      </c>
      <c r="AO48" s="3">
        <f t="shared" si="3"/>
        <v>0</v>
      </c>
    </row>
    <row r="49" spans="1:41">
      <c r="A49" s="1">
        <v>41</v>
      </c>
      <c r="B49" s="14"/>
      <c r="C49" s="14" t="s">
        <v>203</v>
      </c>
      <c r="D49" s="14"/>
      <c r="E49" s="14"/>
      <c r="F49" s="25">
        <v>7</v>
      </c>
      <c r="G49" s="14"/>
      <c r="H49" s="11"/>
      <c r="I49" s="11"/>
      <c r="J49" s="11"/>
      <c r="K49" s="1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2">
        <f t="shared" si="0"/>
        <v>0</v>
      </c>
      <c r="AM49" s="2">
        <f t="shared" si="8"/>
        <v>7</v>
      </c>
      <c r="AN49" s="3">
        <f t="shared" si="2"/>
        <v>0</v>
      </c>
      <c r="AO49" s="3">
        <f t="shared" si="3"/>
        <v>0</v>
      </c>
    </row>
    <row r="50" spans="1:41">
      <c r="A50" s="1">
        <v>42</v>
      </c>
      <c r="B50" s="14"/>
      <c r="C50" s="14" t="s">
        <v>204</v>
      </c>
      <c r="D50" s="14"/>
      <c r="E50" s="14"/>
      <c r="F50" s="25">
        <v>4</v>
      </c>
      <c r="G50" s="14"/>
      <c r="H50" s="11"/>
      <c r="I50" s="11"/>
      <c r="J50" s="11"/>
      <c r="K50" s="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2">
        <f t="shared" si="0"/>
        <v>0</v>
      </c>
      <c r="AM50" s="2">
        <f t="shared" si="8"/>
        <v>4</v>
      </c>
      <c r="AN50" s="3">
        <f t="shared" si="2"/>
        <v>0</v>
      </c>
      <c r="AO50" s="3">
        <f t="shared" si="3"/>
        <v>0</v>
      </c>
    </row>
    <row r="51" spans="1:41">
      <c r="A51" s="1">
        <v>43</v>
      </c>
      <c r="B51" s="14"/>
      <c r="C51" s="14" t="s">
        <v>38</v>
      </c>
      <c r="D51" s="14"/>
      <c r="E51" s="14"/>
      <c r="F51" s="25">
        <v>120</v>
      </c>
      <c r="G51" s="14"/>
      <c r="H51" s="11"/>
      <c r="I51" s="11"/>
      <c r="J51" s="11"/>
      <c r="K51" s="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2">
        <f t="shared" si="0"/>
        <v>0</v>
      </c>
      <c r="AM51" s="2">
        <f t="shared" si="8"/>
        <v>120</v>
      </c>
      <c r="AN51" s="3">
        <f t="shared" si="2"/>
        <v>0</v>
      </c>
      <c r="AO51" s="3">
        <f t="shared" si="3"/>
        <v>0</v>
      </c>
    </row>
    <row r="52" spans="1:41">
      <c r="A52" s="1">
        <v>44</v>
      </c>
      <c r="B52" s="14"/>
      <c r="C52" s="14" t="s">
        <v>39</v>
      </c>
      <c r="D52" s="14"/>
      <c r="E52" s="14"/>
      <c r="F52" s="25">
        <v>12</v>
      </c>
      <c r="G52" s="14"/>
      <c r="H52" s="11"/>
      <c r="I52" s="11"/>
      <c r="J52" s="11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2">
        <f t="shared" si="0"/>
        <v>0</v>
      </c>
      <c r="AM52" s="2">
        <f t="shared" si="8"/>
        <v>12</v>
      </c>
      <c r="AN52" s="3">
        <f t="shared" si="2"/>
        <v>0</v>
      </c>
      <c r="AO52" s="3">
        <f t="shared" si="3"/>
        <v>0</v>
      </c>
    </row>
    <row r="53" spans="1:41">
      <c r="A53" s="1">
        <v>45</v>
      </c>
      <c r="B53" s="14"/>
      <c r="C53" s="14" t="s">
        <v>40</v>
      </c>
      <c r="D53" s="14"/>
      <c r="E53" s="14"/>
      <c r="F53" s="25">
        <v>12</v>
      </c>
      <c r="G53" s="14"/>
      <c r="H53" s="11"/>
      <c r="I53" s="11"/>
      <c r="J53" s="11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2">
        <f t="shared" si="0"/>
        <v>0</v>
      </c>
      <c r="AM53" s="2">
        <f t="shared" si="8"/>
        <v>12</v>
      </c>
      <c r="AN53" s="3">
        <f t="shared" si="2"/>
        <v>0</v>
      </c>
      <c r="AO53" s="3">
        <f t="shared" si="3"/>
        <v>0</v>
      </c>
    </row>
    <row r="54" spans="1:41" s="7" customFormat="1">
      <c r="A54" s="1">
        <v>46</v>
      </c>
      <c r="B54" s="14"/>
      <c r="C54" s="14" t="s">
        <v>205</v>
      </c>
      <c r="D54" s="14"/>
      <c r="E54" s="14"/>
      <c r="F54" s="25">
        <v>2</v>
      </c>
      <c r="G54" s="1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>
        <f t="shared" si="0"/>
        <v>0</v>
      </c>
      <c r="AM54" s="2">
        <f t="shared" si="8"/>
        <v>2</v>
      </c>
      <c r="AN54" s="13">
        <f t="shared" si="2"/>
        <v>0</v>
      </c>
      <c r="AO54" s="13">
        <f t="shared" si="3"/>
        <v>0</v>
      </c>
    </row>
    <row r="55" spans="1:41">
      <c r="A55" s="1">
        <v>47</v>
      </c>
      <c r="B55" s="14"/>
      <c r="C55" s="14" t="s">
        <v>41</v>
      </c>
      <c r="D55" s="14"/>
      <c r="E55" s="14"/>
      <c r="F55" s="25">
        <v>106</v>
      </c>
      <c r="G55" s="14"/>
      <c r="H55" s="11"/>
      <c r="I55" s="11"/>
      <c r="J55" s="11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2">
        <f t="shared" ref="AL55:AL56" si="9">G55+H55+I55+J55+K55+L55+M55+N55+O55+P55+Q55+R55+S55+T55+U55+V55+W55+X55+Y55+Z55+AA55+AB55+AC55+AD55+AE55+AF55+AG55+AH55+AI55+AJ55+AK55</f>
        <v>0</v>
      </c>
      <c r="AM55" s="2">
        <f t="shared" ref="AM55:AM56" si="10">F55-G55-H55-I55-J55-K55-L55-M55-N55-O55-P55-Q55-R55-S55-T55-U55-V55-W55-X55-Y55-Z55-AA55-AB55-AC55-AD55-AE55-AF55-AG55-AH55-AI55-AJ55-AK55+D55</f>
        <v>106</v>
      </c>
      <c r="AN55" s="13">
        <f t="shared" ref="AN55:AN56" si="11">AL55/30</f>
        <v>0</v>
      </c>
      <c r="AO55" s="13">
        <f t="shared" ref="AO55:AO56" si="12">AL55/4</f>
        <v>0</v>
      </c>
    </row>
    <row r="56" spans="1:41" s="7" customFormat="1">
      <c r="A56" s="1">
        <v>48</v>
      </c>
      <c r="B56" s="14"/>
      <c r="C56" s="14" t="s">
        <v>42</v>
      </c>
      <c r="D56" s="14"/>
      <c r="E56" s="14"/>
      <c r="F56" s="25">
        <v>199</v>
      </c>
      <c r="G56" s="1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>
        <f t="shared" si="9"/>
        <v>0</v>
      </c>
      <c r="AM56" s="2">
        <f t="shared" si="10"/>
        <v>199</v>
      </c>
      <c r="AN56" s="13">
        <f t="shared" si="11"/>
        <v>0</v>
      </c>
      <c r="AO56" s="13">
        <f t="shared" si="12"/>
        <v>0</v>
      </c>
    </row>
    <row r="57" spans="1:41">
      <c r="A57" s="1">
        <v>49</v>
      </c>
      <c r="B57" s="14"/>
      <c r="C57" s="14" t="s">
        <v>43</v>
      </c>
      <c r="D57" s="14"/>
      <c r="E57" s="14"/>
      <c r="F57" s="25">
        <v>2</v>
      </c>
      <c r="G57" s="14"/>
      <c r="H57" s="11"/>
      <c r="I57" s="11"/>
      <c r="J57" s="11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2">
        <f t="shared" si="0"/>
        <v>0</v>
      </c>
      <c r="AM57" s="2">
        <f t="shared" ref="AM57:AM62" si="13">F57-G57-H57-I57-J57-K57-L57-M57-N57-O57-P57-Q57-R57-S57-T57-U57-V57-W57-X57-Y57-Z57-AA57-AB57-AC57-AD57-AE57-AF57-AG57-AH57-AI57-AJ57-AK57+D57</f>
        <v>2</v>
      </c>
      <c r="AN57" s="3">
        <f t="shared" si="2"/>
        <v>0</v>
      </c>
      <c r="AO57" s="3">
        <f t="shared" si="3"/>
        <v>0</v>
      </c>
    </row>
    <row r="58" spans="1:41">
      <c r="A58" s="1">
        <v>50</v>
      </c>
      <c r="B58" s="14"/>
      <c r="C58" s="14" t="s">
        <v>44</v>
      </c>
      <c r="D58" s="14"/>
      <c r="E58" s="23"/>
      <c r="F58" s="25">
        <v>1</v>
      </c>
      <c r="G58" s="14"/>
      <c r="H58" s="11"/>
      <c r="I58" s="11"/>
      <c r="J58" s="11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2">
        <f t="shared" si="0"/>
        <v>0</v>
      </c>
      <c r="AM58" s="2">
        <f t="shared" si="13"/>
        <v>1</v>
      </c>
      <c r="AN58" s="3">
        <f t="shared" si="2"/>
        <v>0</v>
      </c>
      <c r="AO58" s="3">
        <f t="shared" si="3"/>
        <v>0</v>
      </c>
    </row>
    <row r="59" spans="1:41">
      <c r="A59" s="1">
        <v>51</v>
      </c>
      <c r="B59" s="14"/>
      <c r="C59" s="14" t="s">
        <v>45</v>
      </c>
      <c r="D59" s="14"/>
      <c r="E59" s="14"/>
      <c r="F59" s="25">
        <v>3</v>
      </c>
      <c r="G59" s="14"/>
      <c r="H59" s="11"/>
      <c r="I59" s="11"/>
      <c r="J59" s="11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>
        <f t="shared" si="0"/>
        <v>0</v>
      </c>
      <c r="AM59" s="2">
        <f t="shared" si="13"/>
        <v>3</v>
      </c>
      <c r="AN59" s="3">
        <f t="shared" si="2"/>
        <v>0</v>
      </c>
      <c r="AO59" s="3">
        <f t="shared" si="3"/>
        <v>0</v>
      </c>
    </row>
    <row r="60" spans="1:41">
      <c r="A60" s="1">
        <v>52</v>
      </c>
      <c r="B60" s="14"/>
      <c r="C60" s="14" t="s">
        <v>46</v>
      </c>
      <c r="D60" s="14"/>
      <c r="E60" s="14"/>
      <c r="F60" s="25">
        <v>8</v>
      </c>
      <c r="G60" s="14"/>
      <c r="H60" s="11"/>
      <c r="I60" s="11"/>
      <c r="J60" s="11"/>
      <c r="K60" s="1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>
        <f t="shared" si="0"/>
        <v>0</v>
      </c>
      <c r="AM60" s="2">
        <f t="shared" si="13"/>
        <v>8</v>
      </c>
      <c r="AN60" s="3">
        <f t="shared" si="2"/>
        <v>0</v>
      </c>
      <c r="AO60" s="3">
        <f t="shared" si="3"/>
        <v>0</v>
      </c>
    </row>
    <row r="61" spans="1:41">
      <c r="A61" s="1">
        <v>53</v>
      </c>
      <c r="B61" s="14"/>
      <c r="C61" s="14" t="s">
        <v>47</v>
      </c>
      <c r="D61" s="14"/>
      <c r="E61" s="14"/>
      <c r="F61" s="25">
        <v>6</v>
      </c>
      <c r="G61" s="14"/>
      <c r="H61" s="11"/>
      <c r="I61" s="11"/>
      <c r="J61" s="11"/>
      <c r="K61" s="1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2">
        <f t="shared" si="0"/>
        <v>0</v>
      </c>
      <c r="AM61" s="2">
        <f t="shared" si="13"/>
        <v>6</v>
      </c>
      <c r="AN61" s="3">
        <f t="shared" si="2"/>
        <v>0</v>
      </c>
      <c r="AO61" s="3">
        <f t="shared" si="3"/>
        <v>0</v>
      </c>
    </row>
    <row r="62" spans="1:41">
      <c r="A62" s="1">
        <v>54</v>
      </c>
      <c r="B62" s="14"/>
      <c r="C62" s="14" t="s">
        <v>48</v>
      </c>
      <c r="D62" s="14"/>
      <c r="E62" s="14"/>
      <c r="F62" s="25">
        <v>6</v>
      </c>
      <c r="G62" s="14"/>
      <c r="H62" s="11"/>
      <c r="I62" s="11"/>
      <c r="J62" s="11"/>
      <c r="K62" s="1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2">
        <f t="shared" ref="AL62:AL110" si="14">G62+H62+I62+J62+K62+L62+M62+N62+O62+P62+Q62+R62+S62+T62+U62+V62+W62+X62+Y62+Z62+AA62+AB62+AC62+AD62+AE62+AF62+AG62+AH62+AI62+AJ62+AK62</f>
        <v>0</v>
      </c>
      <c r="AM62" s="2">
        <f t="shared" si="13"/>
        <v>6</v>
      </c>
      <c r="AN62" s="3">
        <f t="shared" ref="AN62:AN110" si="15">AL62/30</f>
        <v>0</v>
      </c>
      <c r="AO62" s="3">
        <f t="shared" ref="AO62:AO110" si="16">AL62/4</f>
        <v>0</v>
      </c>
    </row>
    <row r="63" spans="1:41">
      <c r="A63" s="1">
        <v>55</v>
      </c>
      <c r="B63" s="14"/>
      <c r="C63" s="14" t="s">
        <v>49</v>
      </c>
      <c r="D63" s="14"/>
      <c r="E63" s="14"/>
      <c r="F63" s="25">
        <v>1235</v>
      </c>
      <c r="G63" s="14"/>
      <c r="H63" s="11"/>
      <c r="I63" s="11"/>
      <c r="J63" s="11"/>
      <c r="K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2">
        <f t="shared" ref="AL63:AL69" si="17">G63+H63+I63+J63+K63+L63+M63+N63+O63+P63+Q63+R63+S63+T63+U63+V63+W63+X63+Y63+Z63+AA63+AB63+AC63+AD63+AE63+AF63+AG63+AH63+AI63+AJ63+AK63</f>
        <v>0</v>
      </c>
      <c r="AM63" s="2">
        <f t="shared" ref="AM63:AM69" si="18">F63-G63-H63-I63-J63-K63-L63-M63-N63-O63-P63-Q63-R63-S63-T63-U63-V63-W63-X63-Y63-Z63-AA63-AB63-AC63-AD63-AE63-AF63-AG63-AH63-AI63-AJ63-AK63+D63</f>
        <v>1235</v>
      </c>
      <c r="AN63" s="3">
        <f t="shared" ref="AN63:AN69" si="19">AL63/30</f>
        <v>0</v>
      </c>
      <c r="AO63" s="3">
        <f t="shared" ref="AO63:AO69" si="20">AL63/4</f>
        <v>0</v>
      </c>
    </row>
    <row r="64" spans="1:41">
      <c r="A64" s="1">
        <v>56</v>
      </c>
      <c r="B64" s="14"/>
      <c r="C64" s="14" t="s">
        <v>50</v>
      </c>
      <c r="D64" s="14"/>
      <c r="E64" s="14"/>
      <c r="F64" s="25">
        <v>22</v>
      </c>
      <c r="G64" s="14"/>
      <c r="H64" s="11"/>
      <c r="I64" s="11"/>
      <c r="J64" s="11"/>
      <c r="K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2">
        <f t="shared" si="17"/>
        <v>0</v>
      </c>
      <c r="AM64" s="2">
        <f t="shared" si="18"/>
        <v>22</v>
      </c>
      <c r="AN64" s="3">
        <f t="shared" si="19"/>
        <v>0</v>
      </c>
      <c r="AO64" s="3">
        <f t="shared" si="20"/>
        <v>0</v>
      </c>
    </row>
    <row r="65" spans="1:41">
      <c r="A65" s="1">
        <v>57</v>
      </c>
      <c r="B65" s="14"/>
      <c r="C65" s="14" t="s">
        <v>51</v>
      </c>
      <c r="D65" s="14"/>
      <c r="E65" s="14"/>
      <c r="F65" s="25">
        <v>104</v>
      </c>
      <c r="G65" s="14"/>
      <c r="H65" s="11"/>
      <c r="I65" s="11"/>
      <c r="J65" s="11"/>
      <c r="K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2">
        <f t="shared" si="17"/>
        <v>0</v>
      </c>
      <c r="AM65" s="2">
        <f t="shared" si="18"/>
        <v>104</v>
      </c>
      <c r="AN65" s="3">
        <f t="shared" si="19"/>
        <v>0</v>
      </c>
      <c r="AO65" s="3">
        <f t="shared" si="20"/>
        <v>0</v>
      </c>
    </row>
    <row r="66" spans="1:41">
      <c r="A66" s="1">
        <v>58</v>
      </c>
      <c r="B66" s="14"/>
      <c r="C66" s="14" t="s">
        <v>206</v>
      </c>
      <c r="D66" s="14"/>
      <c r="E66" s="14"/>
      <c r="F66" s="25">
        <v>3</v>
      </c>
      <c r="G66" s="14"/>
      <c r="H66" s="11"/>
      <c r="I66" s="11"/>
      <c r="J66" s="11"/>
      <c r="K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2">
        <f t="shared" si="17"/>
        <v>0</v>
      </c>
      <c r="AM66" s="2">
        <f t="shared" si="18"/>
        <v>3</v>
      </c>
      <c r="AN66" s="3">
        <f t="shared" si="19"/>
        <v>0</v>
      </c>
      <c r="AO66" s="3">
        <f t="shared" si="20"/>
        <v>0</v>
      </c>
    </row>
    <row r="67" spans="1:41">
      <c r="A67" s="1">
        <v>59</v>
      </c>
      <c r="B67" s="14"/>
      <c r="C67" s="14" t="s">
        <v>207</v>
      </c>
      <c r="D67" s="14"/>
      <c r="E67" s="14"/>
      <c r="F67" s="25">
        <v>8</v>
      </c>
      <c r="G67" s="14"/>
      <c r="H67" s="11"/>
      <c r="I67" s="11"/>
      <c r="J67" s="11"/>
      <c r="K67" s="1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2">
        <f t="shared" si="17"/>
        <v>0</v>
      </c>
      <c r="AM67" s="2">
        <f t="shared" si="18"/>
        <v>8</v>
      </c>
      <c r="AN67" s="3">
        <f t="shared" si="19"/>
        <v>0</v>
      </c>
      <c r="AO67" s="3">
        <f t="shared" si="20"/>
        <v>0</v>
      </c>
    </row>
    <row r="68" spans="1:41">
      <c r="A68" s="1">
        <v>60</v>
      </c>
      <c r="B68" s="14"/>
      <c r="C68" s="14" t="s">
        <v>52</v>
      </c>
      <c r="D68" s="14"/>
      <c r="E68" s="14"/>
      <c r="F68" s="25">
        <v>3</v>
      </c>
      <c r="G68" s="14"/>
      <c r="H68" s="11"/>
      <c r="I68" s="11"/>
      <c r="J68" s="11"/>
      <c r="K68" s="1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2">
        <f t="shared" si="17"/>
        <v>0</v>
      </c>
      <c r="AM68" s="2">
        <f t="shared" si="18"/>
        <v>3</v>
      </c>
      <c r="AN68" s="3">
        <f t="shared" si="19"/>
        <v>0</v>
      </c>
      <c r="AO68" s="3">
        <f t="shared" si="20"/>
        <v>0</v>
      </c>
    </row>
    <row r="69" spans="1:41" ht="15.75">
      <c r="A69" s="1">
        <v>61</v>
      </c>
      <c r="B69" s="27"/>
      <c r="C69" s="27" t="s">
        <v>53</v>
      </c>
      <c r="D69" s="36"/>
      <c r="E69" s="27"/>
      <c r="F69" s="25">
        <v>5</v>
      </c>
      <c r="G69" s="14"/>
      <c r="H69" s="11"/>
      <c r="I69" s="11"/>
      <c r="J69" s="11"/>
      <c r="K69" s="1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2">
        <f t="shared" si="17"/>
        <v>0</v>
      </c>
      <c r="AM69" s="2">
        <f t="shared" si="18"/>
        <v>5</v>
      </c>
      <c r="AN69" s="3">
        <f t="shared" si="19"/>
        <v>0</v>
      </c>
      <c r="AO69" s="3">
        <f t="shared" si="20"/>
        <v>0</v>
      </c>
    </row>
    <row r="70" spans="1:41" ht="18" customHeight="1">
      <c r="A70" s="1">
        <v>62</v>
      </c>
      <c r="B70" s="26"/>
      <c r="C70" s="37" t="s">
        <v>54</v>
      </c>
      <c r="D70" s="38"/>
      <c r="E70" s="36"/>
      <c r="F70" s="25">
        <v>1</v>
      </c>
      <c r="G70" s="14"/>
      <c r="H70" s="11"/>
      <c r="I70" s="11"/>
      <c r="J70" s="11"/>
      <c r="K70" s="1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2">
        <f t="shared" si="14"/>
        <v>0</v>
      </c>
      <c r="AM70" s="2">
        <f t="shared" ref="AM70:AM87" si="21">F70-G70-H70-I70-J70-K70-L70-M70-N70-O70-P70-Q70-R70-S70-T70-U70-V70-W70-X70-Y70-Z70-AA70-AB70-AC70-AD70-AE70-AF70-AG70-AH70-AI70-AJ70-AK70+D69</f>
        <v>1</v>
      </c>
      <c r="AN70" s="3">
        <f t="shared" si="15"/>
        <v>0</v>
      </c>
      <c r="AO70" s="3">
        <f t="shared" si="16"/>
        <v>0</v>
      </c>
    </row>
    <row r="71" spans="1:41" ht="18" customHeight="1">
      <c r="A71" s="1">
        <v>63</v>
      </c>
      <c r="B71" s="26"/>
      <c r="C71" s="39" t="s">
        <v>55</v>
      </c>
      <c r="D71" s="40"/>
      <c r="E71" s="38"/>
      <c r="F71" s="24">
        <v>5</v>
      </c>
      <c r="G71" s="14"/>
      <c r="H71" s="11"/>
      <c r="I71" s="11"/>
      <c r="J71" s="11"/>
      <c r="K71" s="1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2">
        <f t="shared" si="14"/>
        <v>0</v>
      </c>
      <c r="AM71" s="2">
        <f t="shared" si="21"/>
        <v>5</v>
      </c>
      <c r="AN71" s="3">
        <f t="shared" si="15"/>
        <v>0</v>
      </c>
      <c r="AO71" s="3">
        <f t="shared" si="16"/>
        <v>0</v>
      </c>
    </row>
    <row r="72" spans="1:41" ht="18" customHeight="1">
      <c r="A72" s="1">
        <v>64</v>
      </c>
      <c r="B72" s="26"/>
      <c r="C72" s="41" t="s">
        <v>56</v>
      </c>
      <c r="D72" s="38"/>
      <c r="E72" s="40"/>
      <c r="F72" s="24">
        <v>3</v>
      </c>
      <c r="G72" s="14"/>
      <c r="H72" s="11"/>
      <c r="I72" s="11"/>
      <c r="J72" s="11"/>
      <c r="K72" s="1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2">
        <f t="shared" si="14"/>
        <v>0</v>
      </c>
      <c r="AM72" s="2">
        <f t="shared" si="21"/>
        <v>3</v>
      </c>
      <c r="AN72" s="3">
        <f t="shared" si="15"/>
        <v>0</v>
      </c>
      <c r="AO72" s="3">
        <f t="shared" si="16"/>
        <v>0</v>
      </c>
    </row>
    <row r="73" spans="1:41" ht="18" customHeight="1">
      <c r="A73" s="1">
        <v>65</v>
      </c>
      <c r="B73" s="26"/>
      <c r="C73" s="39" t="s">
        <v>208</v>
      </c>
      <c r="D73" s="38"/>
      <c r="E73" s="38"/>
      <c r="F73" s="24">
        <v>4</v>
      </c>
      <c r="G73" s="14"/>
      <c r="H73" s="11"/>
      <c r="I73" s="11"/>
      <c r="J73" s="11"/>
      <c r="K73" s="1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2">
        <f t="shared" si="14"/>
        <v>0</v>
      </c>
      <c r="AM73" s="2">
        <f t="shared" si="21"/>
        <v>4</v>
      </c>
      <c r="AN73" s="3">
        <f t="shared" si="15"/>
        <v>0</v>
      </c>
      <c r="AO73" s="3">
        <f t="shared" si="16"/>
        <v>0</v>
      </c>
    </row>
    <row r="74" spans="1:41" ht="18" customHeight="1">
      <c r="A74" s="1">
        <v>66</v>
      </c>
      <c r="B74" s="26"/>
      <c r="C74" s="39" t="s">
        <v>57</v>
      </c>
      <c r="D74" s="38"/>
      <c r="E74" s="38"/>
      <c r="F74" s="24">
        <v>7</v>
      </c>
      <c r="G74" s="14"/>
      <c r="H74" s="11"/>
      <c r="I74" s="11"/>
      <c r="J74" s="11"/>
      <c r="K74" s="1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2">
        <f t="shared" si="14"/>
        <v>0</v>
      </c>
      <c r="AM74" s="2">
        <f t="shared" si="21"/>
        <v>7</v>
      </c>
      <c r="AN74" s="3">
        <f t="shared" si="15"/>
        <v>0</v>
      </c>
      <c r="AO74" s="3">
        <f t="shared" si="16"/>
        <v>0</v>
      </c>
    </row>
    <row r="75" spans="1:41" ht="18" customHeight="1">
      <c r="A75" s="1">
        <v>67</v>
      </c>
      <c r="B75" s="26"/>
      <c r="C75" s="39" t="s">
        <v>58</v>
      </c>
      <c r="D75" s="38"/>
      <c r="E75" s="38"/>
      <c r="F75" s="24">
        <v>4</v>
      </c>
      <c r="G75" s="14"/>
      <c r="H75" s="11"/>
      <c r="I75" s="11"/>
      <c r="J75" s="11"/>
      <c r="K75" s="1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2">
        <f t="shared" si="14"/>
        <v>0</v>
      </c>
      <c r="AM75" s="2">
        <f t="shared" si="21"/>
        <v>4</v>
      </c>
      <c r="AN75" s="3">
        <f t="shared" si="15"/>
        <v>0</v>
      </c>
      <c r="AO75" s="3">
        <f t="shared" si="16"/>
        <v>0</v>
      </c>
    </row>
    <row r="76" spans="1:41" ht="18" customHeight="1">
      <c r="A76" s="1">
        <v>68</v>
      </c>
      <c r="B76" s="26"/>
      <c r="C76" s="39" t="s">
        <v>209</v>
      </c>
      <c r="D76" s="38"/>
      <c r="E76" s="38"/>
      <c r="F76" s="24">
        <v>121</v>
      </c>
      <c r="G76" s="14"/>
      <c r="H76" s="11"/>
      <c r="I76" s="11"/>
      <c r="J76" s="11"/>
      <c r="K76" s="1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2">
        <f t="shared" si="14"/>
        <v>0</v>
      </c>
      <c r="AM76" s="2">
        <f t="shared" si="21"/>
        <v>121</v>
      </c>
      <c r="AN76" s="3">
        <f t="shared" si="15"/>
        <v>0</v>
      </c>
      <c r="AO76" s="3">
        <f t="shared" si="16"/>
        <v>0</v>
      </c>
    </row>
    <row r="77" spans="1:41" ht="18" customHeight="1">
      <c r="A77" s="1">
        <v>69</v>
      </c>
      <c r="B77" s="26"/>
      <c r="C77" s="39" t="s">
        <v>59</v>
      </c>
      <c r="D77" s="38"/>
      <c r="E77" s="38"/>
      <c r="F77" s="24">
        <v>20</v>
      </c>
      <c r="G77" s="14">
        <v>1</v>
      </c>
      <c r="H77" s="11"/>
      <c r="I77" s="11"/>
      <c r="J77" s="11"/>
      <c r="K77" s="1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>
        <f t="shared" ref="AL77" si="22">G77+H77+I77+J77+K77+L77+M77+N77+O77+P77+Q77+R77+S77+T77+U77+V77+W77+X77+Y77+Z77+AA77+AB77+AC77+AD77+AE77+AF77+AG77+AH77+AI77+AJ77+AK77</f>
        <v>1</v>
      </c>
      <c r="AM77" s="2">
        <f t="shared" si="21"/>
        <v>19</v>
      </c>
      <c r="AN77" s="3">
        <f t="shared" ref="AN77" si="23">AL77/30</f>
        <v>3.3333333333333333E-2</v>
      </c>
      <c r="AO77" s="3">
        <f t="shared" ref="AO77" si="24">AL77/4</f>
        <v>0.25</v>
      </c>
    </row>
    <row r="78" spans="1:41" ht="18" customHeight="1">
      <c r="A78" s="1">
        <v>70</v>
      </c>
      <c r="B78" s="26"/>
      <c r="C78" s="39" t="s">
        <v>60</v>
      </c>
      <c r="D78" s="38"/>
      <c r="E78" s="38"/>
      <c r="F78" s="24">
        <v>15</v>
      </c>
      <c r="G78" s="14"/>
      <c r="H78" s="11"/>
      <c r="I78" s="11"/>
      <c r="J78" s="11"/>
      <c r="K78" s="1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>
        <f t="shared" si="14"/>
        <v>0</v>
      </c>
      <c r="AM78" s="2">
        <f t="shared" si="21"/>
        <v>15</v>
      </c>
      <c r="AN78" s="3">
        <f t="shared" si="15"/>
        <v>0</v>
      </c>
      <c r="AO78" s="3">
        <f t="shared" si="16"/>
        <v>0</v>
      </c>
    </row>
    <row r="79" spans="1:41" ht="18" customHeight="1">
      <c r="A79" s="1">
        <v>71</v>
      </c>
      <c r="B79" s="26"/>
      <c r="C79" s="39" t="s">
        <v>61</v>
      </c>
      <c r="D79" s="15"/>
      <c r="E79" s="38"/>
      <c r="F79" s="24">
        <v>3</v>
      </c>
      <c r="G79" s="14"/>
      <c r="H79" s="11"/>
      <c r="I79" s="11"/>
      <c r="J79" s="11"/>
      <c r="K79" s="1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2">
        <f t="shared" si="14"/>
        <v>0</v>
      </c>
      <c r="AM79" s="2">
        <f t="shared" si="21"/>
        <v>3</v>
      </c>
      <c r="AN79" s="3">
        <f t="shared" si="15"/>
        <v>0</v>
      </c>
      <c r="AO79" s="3">
        <f t="shared" si="16"/>
        <v>0</v>
      </c>
    </row>
    <row r="80" spans="1:41" ht="18" customHeight="1">
      <c r="A80" s="1">
        <v>72</v>
      </c>
      <c r="B80" s="14"/>
      <c r="C80" s="15" t="s">
        <v>62</v>
      </c>
      <c r="D80" s="15"/>
      <c r="E80" s="15"/>
      <c r="F80" s="24">
        <v>3</v>
      </c>
      <c r="G80" s="14"/>
      <c r="H80" s="11"/>
      <c r="I80" s="11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>
        <f t="shared" si="14"/>
        <v>0</v>
      </c>
      <c r="AM80" s="2">
        <f t="shared" si="21"/>
        <v>3</v>
      </c>
      <c r="AN80" s="3">
        <f t="shared" si="15"/>
        <v>0</v>
      </c>
      <c r="AO80" s="3">
        <f t="shared" si="16"/>
        <v>0</v>
      </c>
    </row>
    <row r="81" spans="1:41" ht="18" customHeight="1">
      <c r="A81" s="1">
        <v>73</v>
      </c>
      <c r="B81" s="14"/>
      <c r="C81" s="15" t="s">
        <v>63</v>
      </c>
      <c r="D81" s="42"/>
      <c r="E81" s="15"/>
      <c r="F81" s="24">
        <v>4</v>
      </c>
      <c r="G81" s="14"/>
      <c r="H81" s="11"/>
      <c r="I81" s="11"/>
      <c r="J81" s="11"/>
      <c r="K81" s="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>
        <f t="shared" si="14"/>
        <v>0</v>
      </c>
      <c r="AM81" s="2">
        <f t="shared" si="21"/>
        <v>4</v>
      </c>
      <c r="AN81" s="3">
        <f t="shared" si="15"/>
        <v>0</v>
      </c>
      <c r="AO81" s="3">
        <f t="shared" si="16"/>
        <v>0</v>
      </c>
    </row>
    <row r="82" spans="1:41" ht="18" customHeight="1">
      <c r="A82" s="1">
        <v>74</v>
      </c>
      <c r="B82" s="14"/>
      <c r="C82" s="42" t="s">
        <v>64</v>
      </c>
      <c r="D82" s="42"/>
      <c r="E82" s="42"/>
      <c r="F82" s="24">
        <v>7</v>
      </c>
      <c r="G82" s="14"/>
      <c r="H82" s="11"/>
      <c r="I82" s="11"/>
      <c r="J82" s="11"/>
      <c r="K82" s="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2">
        <f t="shared" si="14"/>
        <v>0</v>
      </c>
      <c r="AM82" s="2">
        <f t="shared" si="21"/>
        <v>7</v>
      </c>
      <c r="AN82" s="3">
        <f t="shared" si="15"/>
        <v>0</v>
      </c>
      <c r="AO82" s="3">
        <f t="shared" si="16"/>
        <v>0</v>
      </c>
    </row>
    <row r="83" spans="1:41" ht="18" customHeight="1">
      <c r="A83" s="1">
        <v>75</v>
      </c>
      <c r="B83" s="14"/>
      <c r="C83" s="42" t="s">
        <v>65</v>
      </c>
      <c r="D83" s="42"/>
      <c r="E83" s="42"/>
      <c r="F83" s="24">
        <v>1</v>
      </c>
      <c r="G83" s="14"/>
      <c r="H83" s="11"/>
      <c r="I83" s="11"/>
      <c r="J83" s="11"/>
      <c r="K83" s="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2">
        <f t="shared" si="14"/>
        <v>0</v>
      </c>
      <c r="AM83" s="2">
        <f t="shared" si="21"/>
        <v>1</v>
      </c>
      <c r="AN83" s="3">
        <f t="shared" si="15"/>
        <v>0</v>
      </c>
      <c r="AO83" s="3">
        <f t="shared" si="16"/>
        <v>0</v>
      </c>
    </row>
    <row r="84" spans="1:41" ht="18" customHeight="1">
      <c r="A84" s="1">
        <v>76</v>
      </c>
      <c r="B84" s="14"/>
      <c r="C84" s="42" t="s">
        <v>66</v>
      </c>
      <c r="D84" s="15"/>
      <c r="E84" s="42"/>
      <c r="F84" s="24">
        <v>3</v>
      </c>
      <c r="G84" s="14"/>
      <c r="H84" s="11"/>
      <c r="I84" s="11"/>
      <c r="J84" s="11"/>
      <c r="K84" s="1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2">
        <f t="shared" si="14"/>
        <v>0</v>
      </c>
      <c r="AM84" s="2">
        <f t="shared" si="21"/>
        <v>3</v>
      </c>
      <c r="AN84" s="3">
        <f t="shared" si="15"/>
        <v>0</v>
      </c>
      <c r="AO84" s="3">
        <f t="shared" si="16"/>
        <v>0</v>
      </c>
    </row>
    <row r="85" spans="1:41" ht="18" customHeight="1">
      <c r="A85" s="1">
        <v>77</v>
      </c>
      <c r="B85" s="14"/>
      <c r="C85" s="15" t="s">
        <v>67</v>
      </c>
      <c r="D85" s="15"/>
      <c r="E85" s="15"/>
      <c r="F85" s="24">
        <v>2</v>
      </c>
      <c r="G85" s="14"/>
      <c r="H85" s="11"/>
      <c r="I85" s="11"/>
      <c r="J85" s="11"/>
      <c r="K85" s="1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2">
        <f t="shared" si="14"/>
        <v>0</v>
      </c>
      <c r="AM85" s="2">
        <f t="shared" si="21"/>
        <v>2</v>
      </c>
      <c r="AN85" s="3">
        <f t="shared" si="15"/>
        <v>0</v>
      </c>
      <c r="AO85" s="3">
        <f t="shared" si="16"/>
        <v>0</v>
      </c>
    </row>
    <row r="86" spans="1:41" ht="18" customHeight="1">
      <c r="A86" s="1">
        <v>78</v>
      </c>
      <c r="B86" s="14"/>
      <c r="C86" s="15" t="s">
        <v>68</v>
      </c>
      <c r="D86" s="15"/>
      <c r="E86" s="15"/>
      <c r="F86" s="24">
        <v>3</v>
      </c>
      <c r="G86" s="14"/>
      <c r="H86" s="11"/>
      <c r="I86" s="11"/>
      <c r="J86" s="1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2">
        <f t="shared" si="14"/>
        <v>0</v>
      </c>
      <c r="AM86" s="2">
        <f t="shared" si="21"/>
        <v>3</v>
      </c>
      <c r="AN86" s="3">
        <f t="shared" si="15"/>
        <v>0</v>
      </c>
      <c r="AO86" s="3">
        <f t="shared" si="16"/>
        <v>0</v>
      </c>
    </row>
    <row r="87" spans="1:41" ht="18" customHeight="1">
      <c r="A87" s="1">
        <v>79</v>
      </c>
      <c r="B87" s="14"/>
      <c r="C87" s="15" t="s">
        <v>69</v>
      </c>
      <c r="D87" s="15"/>
      <c r="E87" s="15"/>
      <c r="F87" s="24">
        <v>3</v>
      </c>
      <c r="G87" s="14"/>
      <c r="H87" s="11"/>
      <c r="I87" s="11"/>
      <c r="J87" s="11"/>
      <c r="K87" s="1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2">
        <f t="shared" si="14"/>
        <v>0</v>
      </c>
      <c r="AM87" s="2">
        <f t="shared" si="21"/>
        <v>3</v>
      </c>
      <c r="AN87" s="3">
        <f t="shared" si="15"/>
        <v>0</v>
      </c>
      <c r="AO87" s="3">
        <f t="shared" si="16"/>
        <v>0</v>
      </c>
    </row>
    <row r="88" spans="1:41" ht="18" customHeight="1">
      <c r="A88" s="1">
        <v>80</v>
      </c>
      <c r="B88" s="14"/>
      <c r="C88" s="15" t="s">
        <v>70</v>
      </c>
      <c r="D88" s="15"/>
      <c r="E88" s="15"/>
      <c r="F88" s="24">
        <v>1</v>
      </c>
      <c r="G88" s="14"/>
      <c r="H88" s="11"/>
      <c r="I88" s="11"/>
      <c r="J88" s="1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>
        <f t="shared" ref="AL88:AL92" si="25">G88+H88+I88+J88+K88+L88+M88+N88+O88+P88+Q88+R88+S88+T88+U88+V88+W88+X88+Y88+Z88+AA88+AB88+AC88+AD88+AE88+AF88+AG88+AH88+AI88+AJ88+AK88</f>
        <v>0</v>
      </c>
      <c r="AM88" s="2">
        <f t="shared" ref="AM88:AM92" si="26">F88-G88-H88-I88-J88-K88-L88-M88-N88-O88-P88-Q88-R88-S88-T88-U88-V88-W88-X88-Y88-Z88-AA88-AB88-AC88-AD88-AE88-AF88-AG88-AH88-AI88-AJ88-AK88+D87</f>
        <v>1</v>
      </c>
      <c r="AN88" s="3">
        <f t="shared" ref="AN88:AN92" si="27">AL88/30</f>
        <v>0</v>
      </c>
      <c r="AO88" s="3">
        <f t="shared" ref="AO88:AO92" si="28">AL88/4</f>
        <v>0</v>
      </c>
    </row>
    <row r="89" spans="1:41" ht="18" customHeight="1">
      <c r="A89" s="1">
        <v>81</v>
      </c>
      <c r="B89" s="14"/>
      <c r="C89" s="15" t="s">
        <v>71</v>
      </c>
      <c r="D89" s="43"/>
      <c r="E89" s="15"/>
      <c r="F89" s="24">
        <v>1</v>
      </c>
      <c r="G89" s="14"/>
      <c r="H89" s="11"/>
      <c r="I89" s="11"/>
      <c r="J89" s="11"/>
      <c r="K89" s="1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2">
        <f t="shared" si="25"/>
        <v>0</v>
      </c>
      <c r="AM89" s="2">
        <f t="shared" si="26"/>
        <v>1</v>
      </c>
      <c r="AN89" s="3">
        <f t="shared" si="27"/>
        <v>0</v>
      </c>
      <c r="AO89" s="3">
        <f t="shared" si="28"/>
        <v>0</v>
      </c>
    </row>
    <row r="90" spans="1:41" ht="18" customHeight="1">
      <c r="A90" s="1">
        <v>82</v>
      </c>
      <c r="B90" s="27"/>
      <c r="C90" s="43" t="s">
        <v>72</v>
      </c>
      <c r="D90" s="15"/>
      <c r="E90" s="43"/>
      <c r="F90" s="24">
        <v>1</v>
      </c>
      <c r="G90" s="14"/>
      <c r="H90" s="11"/>
      <c r="I90" s="11"/>
      <c r="J90" s="11"/>
      <c r="K90" s="1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2">
        <f t="shared" si="25"/>
        <v>0</v>
      </c>
      <c r="AM90" s="2">
        <f t="shared" si="26"/>
        <v>1</v>
      </c>
      <c r="AN90" s="3">
        <f t="shared" si="27"/>
        <v>0</v>
      </c>
      <c r="AO90" s="3">
        <f t="shared" si="28"/>
        <v>0</v>
      </c>
    </row>
    <row r="91" spans="1:41" ht="18" customHeight="1">
      <c r="A91" s="1">
        <v>83</v>
      </c>
      <c r="B91" s="14"/>
      <c r="C91" s="15" t="s">
        <v>73</v>
      </c>
      <c r="D91" s="15"/>
      <c r="E91" s="15"/>
      <c r="F91" s="24">
        <v>1</v>
      </c>
      <c r="G91" s="14"/>
      <c r="H91" s="11"/>
      <c r="I91" s="11"/>
      <c r="J91" s="11"/>
      <c r="K91" s="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2">
        <f t="shared" si="25"/>
        <v>0</v>
      </c>
      <c r="AM91" s="2">
        <f t="shared" si="26"/>
        <v>1</v>
      </c>
      <c r="AN91" s="3">
        <f t="shared" si="27"/>
        <v>0</v>
      </c>
      <c r="AO91" s="3">
        <f t="shared" si="28"/>
        <v>0</v>
      </c>
    </row>
    <row r="92" spans="1:41" ht="18" customHeight="1">
      <c r="A92" s="1">
        <v>84</v>
      </c>
      <c r="B92" s="14"/>
      <c r="C92" s="15" t="s">
        <v>74</v>
      </c>
      <c r="D92" s="15"/>
      <c r="E92" s="15"/>
      <c r="F92" s="24">
        <v>1</v>
      </c>
      <c r="G92" s="14"/>
      <c r="H92" s="11"/>
      <c r="I92" s="11"/>
      <c r="J92" s="11"/>
      <c r="K92" s="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2">
        <f t="shared" si="25"/>
        <v>0</v>
      </c>
      <c r="AM92" s="2">
        <f t="shared" si="26"/>
        <v>1</v>
      </c>
      <c r="AN92" s="3">
        <f t="shared" si="27"/>
        <v>0</v>
      </c>
      <c r="AO92" s="3">
        <f t="shared" si="28"/>
        <v>0</v>
      </c>
    </row>
    <row r="93" spans="1:41" ht="18" customHeight="1">
      <c r="A93" s="1">
        <v>85</v>
      </c>
      <c r="B93" s="14"/>
      <c r="C93" s="15" t="s">
        <v>75</v>
      </c>
      <c r="D93" s="15"/>
      <c r="E93" s="15"/>
      <c r="F93" s="24">
        <v>10</v>
      </c>
      <c r="G93" s="14"/>
      <c r="H93" s="11"/>
      <c r="I93" s="11"/>
      <c r="J93" s="11"/>
      <c r="K93" s="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2">
        <f t="shared" si="14"/>
        <v>0</v>
      </c>
      <c r="AM93" s="2">
        <f t="shared" ref="AM93:AM110" si="29">F93-G93-H93-I93-J93-K93-L93-M93-N93-O93-P93-Q93-R93-S93-T93-U93-V93-W93-X93-Y93-Z93-AA93-AB93-AC93-AD93-AE93-AF93-AG93-AH93-AI93-AJ93-AK93+D92</f>
        <v>10</v>
      </c>
      <c r="AN93" s="3">
        <f t="shared" si="15"/>
        <v>0</v>
      </c>
      <c r="AO93" s="3">
        <f t="shared" si="16"/>
        <v>0</v>
      </c>
    </row>
    <row r="94" spans="1:41" ht="18" customHeight="1">
      <c r="A94" s="1">
        <v>86</v>
      </c>
      <c r="B94" s="14"/>
      <c r="C94" s="15" t="s">
        <v>76</v>
      </c>
      <c r="D94" s="15"/>
      <c r="E94" s="15"/>
      <c r="F94" s="24">
        <v>6</v>
      </c>
      <c r="G94" s="14"/>
      <c r="H94" s="11"/>
      <c r="I94" s="11"/>
      <c r="J94" s="11"/>
      <c r="K94" s="1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2">
        <f t="shared" si="14"/>
        <v>0</v>
      </c>
      <c r="AM94" s="2">
        <f t="shared" si="29"/>
        <v>6</v>
      </c>
      <c r="AN94" s="3">
        <f t="shared" si="15"/>
        <v>0</v>
      </c>
      <c r="AO94" s="3">
        <f t="shared" si="16"/>
        <v>0</v>
      </c>
    </row>
    <row r="95" spans="1:41" ht="18" customHeight="1">
      <c r="A95" s="1">
        <v>87</v>
      </c>
      <c r="B95" s="14"/>
      <c r="C95" s="15" t="s">
        <v>77</v>
      </c>
      <c r="D95" s="15"/>
      <c r="E95" s="15"/>
      <c r="F95" s="24">
        <v>6</v>
      </c>
      <c r="G95" s="14"/>
      <c r="H95" s="11"/>
      <c r="I95" s="11"/>
      <c r="J95" s="11"/>
      <c r="K95" s="1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2">
        <f t="shared" si="14"/>
        <v>0</v>
      </c>
      <c r="AM95" s="2">
        <f t="shared" si="29"/>
        <v>6</v>
      </c>
      <c r="AN95" s="3">
        <f t="shared" si="15"/>
        <v>0</v>
      </c>
      <c r="AO95" s="3">
        <f t="shared" si="16"/>
        <v>0</v>
      </c>
    </row>
    <row r="96" spans="1:41" ht="18" customHeight="1">
      <c r="A96" s="1">
        <v>88</v>
      </c>
      <c r="B96" s="14"/>
      <c r="C96" s="15" t="s">
        <v>78</v>
      </c>
      <c r="D96" s="15"/>
      <c r="E96" s="15"/>
      <c r="F96" s="24">
        <v>4</v>
      </c>
      <c r="G96" s="14"/>
      <c r="H96" s="11"/>
      <c r="I96" s="11"/>
      <c r="J96" s="1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2">
        <f t="shared" si="14"/>
        <v>0</v>
      </c>
      <c r="AM96" s="2">
        <f t="shared" si="29"/>
        <v>4</v>
      </c>
      <c r="AN96" s="3">
        <f t="shared" si="15"/>
        <v>0</v>
      </c>
      <c r="AO96" s="3">
        <f t="shared" si="16"/>
        <v>0</v>
      </c>
    </row>
    <row r="97" spans="1:41" ht="18" customHeight="1">
      <c r="A97" s="1">
        <v>89</v>
      </c>
      <c r="B97" s="14"/>
      <c r="C97" s="15" t="s">
        <v>79</v>
      </c>
      <c r="D97" s="15"/>
      <c r="E97" s="15"/>
      <c r="F97" s="24">
        <v>3</v>
      </c>
      <c r="G97" s="14"/>
      <c r="H97" s="11"/>
      <c r="I97" s="11"/>
      <c r="J97" s="11"/>
      <c r="K97" s="1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2">
        <f t="shared" si="14"/>
        <v>0</v>
      </c>
      <c r="AM97" s="2">
        <f t="shared" si="29"/>
        <v>3</v>
      </c>
      <c r="AN97" s="3">
        <f t="shared" si="15"/>
        <v>0</v>
      </c>
      <c r="AO97" s="3">
        <f t="shared" si="16"/>
        <v>0</v>
      </c>
    </row>
    <row r="98" spans="1:41" ht="18" customHeight="1">
      <c r="A98" s="1">
        <v>90</v>
      </c>
      <c r="B98" s="14"/>
      <c r="C98" s="15" t="s">
        <v>80</v>
      </c>
      <c r="D98" s="15"/>
      <c r="E98" s="15"/>
      <c r="F98" s="24">
        <v>1</v>
      </c>
      <c r="G98" s="14"/>
      <c r="H98" s="11"/>
      <c r="I98" s="11"/>
      <c r="J98" s="11"/>
      <c r="K98" s="1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2">
        <f t="shared" si="14"/>
        <v>0</v>
      </c>
      <c r="AM98" s="2">
        <f t="shared" si="29"/>
        <v>1</v>
      </c>
      <c r="AN98" s="3">
        <f t="shared" si="15"/>
        <v>0</v>
      </c>
      <c r="AO98" s="3">
        <f t="shared" si="16"/>
        <v>0</v>
      </c>
    </row>
    <row r="99" spans="1:41" ht="18" customHeight="1">
      <c r="A99" s="1">
        <v>91</v>
      </c>
      <c r="B99" s="14"/>
      <c r="C99" s="15" t="s">
        <v>81</v>
      </c>
      <c r="D99" s="15"/>
      <c r="E99" s="15"/>
      <c r="F99" s="24">
        <v>1</v>
      </c>
      <c r="G99" s="14"/>
      <c r="H99" s="11"/>
      <c r="I99" s="11"/>
      <c r="J99" s="11"/>
      <c r="K99" s="1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>
        <f t="shared" si="14"/>
        <v>0</v>
      </c>
      <c r="AM99" s="2">
        <f t="shared" si="29"/>
        <v>1</v>
      </c>
      <c r="AN99" s="3">
        <f t="shared" si="15"/>
        <v>0</v>
      </c>
      <c r="AO99" s="3">
        <f t="shared" si="16"/>
        <v>0</v>
      </c>
    </row>
    <row r="100" spans="1:41" ht="18" customHeight="1">
      <c r="A100" s="1">
        <v>92</v>
      </c>
      <c r="B100" s="14"/>
      <c r="C100" s="15" t="s">
        <v>82</v>
      </c>
      <c r="D100" s="15"/>
      <c r="E100" s="15"/>
      <c r="F100" s="24">
        <v>2</v>
      </c>
      <c r="G100" s="14"/>
      <c r="H100" s="11"/>
      <c r="I100" s="11"/>
      <c r="J100" s="11"/>
      <c r="K100" s="1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2">
        <f t="shared" si="14"/>
        <v>0</v>
      </c>
      <c r="AM100" s="2">
        <f t="shared" si="29"/>
        <v>2</v>
      </c>
      <c r="AN100" s="3">
        <f t="shared" si="15"/>
        <v>0</v>
      </c>
      <c r="AO100" s="3">
        <f t="shared" si="16"/>
        <v>0</v>
      </c>
    </row>
    <row r="101" spans="1:41" ht="18" customHeight="1">
      <c r="A101" s="1">
        <v>93</v>
      </c>
      <c r="B101" s="14"/>
      <c r="C101" s="15" t="s">
        <v>83</v>
      </c>
      <c r="D101" s="38"/>
      <c r="E101" s="15"/>
      <c r="F101" s="24">
        <v>2</v>
      </c>
      <c r="G101" s="14"/>
      <c r="H101" s="11"/>
      <c r="I101" s="11"/>
      <c r="J101" s="11"/>
      <c r="K101" s="1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2">
        <f t="shared" si="14"/>
        <v>0</v>
      </c>
      <c r="AM101" s="2">
        <f t="shared" si="29"/>
        <v>2</v>
      </c>
      <c r="AN101" s="3">
        <f t="shared" si="15"/>
        <v>0</v>
      </c>
      <c r="AO101" s="3">
        <f t="shared" si="16"/>
        <v>0</v>
      </c>
    </row>
    <row r="102" spans="1:41" ht="18" customHeight="1">
      <c r="A102" s="1">
        <v>94</v>
      </c>
      <c r="B102" s="26"/>
      <c r="C102" s="39" t="s">
        <v>84</v>
      </c>
      <c r="D102" s="38"/>
      <c r="E102" s="38"/>
      <c r="F102" s="24">
        <v>6</v>
      </c>
      <c r="G102" s="14"/>
      <c r="H102" s="11"/>
      <c r="I102" s="11"/>
      <c r="J102" s="11"/>
      <c r="K102" s="1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>
        <f t="shared" si="14"/>
        <v>0</v>
      </c>
      <c r="AM102" s="2">
        <f t="shared" si="29"/>
        <v>6</v>
      </c>
      <c r="AN102" s="3">
        <f t="shared" si="15"/>
        <v>0</v>
      </c>
      <c r="AO102" s="3">
        <f t="shared" si="16"/>
        <v>0</v>
      </c>
    </row>
    <row r="103" spans="1:41" ht="18" customHeight="1">
      <c r="A103" s="1">
        <v>95</v>
      </c>
      <c r="B103" s="14"/>
      <c r="C103" s="15" t="s">
        <v>85</v>
      </c>
      <c r="D103" s="15"/>
      <c r="E103" s="15"/>
      <c r="F103" s="24">
        <v>2</v>
      </c>
      <c r="G103" s="14"/>
      <c r="H103" s="11"/>
      <c r="I103" s="11"/>
      <c r="J103" s="11"/>
      <c r="K103" s="1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>
        <f t="shared" si="14"/>
        <v>0</v>
      </c>
      <c r="AM103" s="2">
        <f t="shared" si="29"/>
        <v>2</v>
      </c>
      <c r="AN103" s="3">
        <f t="shared" si="15"/>
        <v>0</v>
      </c>
      <c r="AO103" s="3">
        <f t="shared" si="16"/>
        <v>0</v>
      </c>
    </row>
    <row r="104" spans="1:41" ht="18" customHeight="1">
      <c r="A104" s="1">
        <v>96</v>
      </c>
      <c r="B104" s="14"/>
      <c r="C104" s="15" t="s">
        <v>86</v>
      </c>
      <c r="D104" s="44"/>
      <c r="E104" s="15"/>
      <c r="F104" s="24">
        <v>9</v>
      </c>
      <c r="G104" s="14"/>
      <c r="H104" s="11"/>
      <c r="I104" s="11"/>
      <c r="J104" s="11"/>
      <c r="K104" s="1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>
        <f t="shared" si="14"/>
        <v>0</v>
      </c>
      <c r="AM104" s="2">
        <f t="shared" si="29"/>
        <v>9</v>
      </c>
      <c r="AN104" s="3">
        <f t="shared" si="15"/>
        <v>0</v>
      </c>
      <c r="AO104" s="3">
        <f t="shared" si="16"/>
        <v>0</v>
      </c>
    </row>
    <row r="105" spans="1:41" ht="18" customHeight="1">
      <c r="A105" s="1">
        <v>97</v>
      </c>
      <c r="B105" s="26"/>
      <c r="C105" s="82" t="s">
        <v>210</v>
      </c>
      <c r="D105" s="82"/>
      <c r="E105" s="44"/>
      <c r="F105" s="24">
        <v>9</v>
      </c>
      <c r="G105" s="14"/>
      <c r="H105" s="11"/>
      <c r="I105" s="11"/>
      <c r="J105" s="11"/>
      <c r="K105" s="1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>
        <f t="shared" si="14"/>
        <v>0</v>
      </c>
      <c r="AM105" s="2">
        <f t="shared" si="29"/>
        <v>9</v>
      </c>
      <c r="AN105" s="3">
        <f t="shared" si="15"/>
        <v>0</v>
      </c>
      <c r="AO105" s="3">
        <f t="shared" si="16"/>
        <v>0</v>
      </c>
    </row>
    <row r="106" spans="1:41" ht="18" customHeight="1">
      <c r="A106" s="1">
        <v>98</v>
      </c>
      <c r="B106" s="14"/>
      <c r="C106" s="15" t="s">
        <v>211</v>
      </c>
      <c r="D106" s="15"/>
      <c r="E106" s="15"/>
      <c r="F106" s="24">
        <v>1</v>
      </c>
      <c r="G106" s="14"/>
      <c r="H106" s="11"/>
      <c r="I106" s="11"/>
      <c r="J106" s="11"/>
      <c r="K106" s="1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>
        <f t="shared" ref="AL106" si="30">G106+H106+I106+J106+K106+L106+M106+N106+O106+P106+Q106+R106+S106+T106+U106+V106+W106+X106+Y106+Z106+AA106+AB106+AC106+AD106+AE106+AF106+AG106+AH106+AI106+AJ106+AK106</f>
        <v>0</v>
      </c>
      <c r="AM106" s="2">
        <f t="shared" si="29"/>
        <v>1</v>
      </c>
      <c r="AN106" s="3">
        <f t="shared" ref="AN106" si="31">AL106/30</f>
        <v>0</v>
      </c>
      <c r="AO106" s="3">
        <f t="shared" ref="AO106" si="32">AL106/4</f>
        <v>0</v>
      </c>
    </row>
    <row r="107" spans="1:41" ht="18" customHeight="1">
      <c r="A107" s="1">
        <v>99</v>
      </c>
      <c r="B107" s="14"/>
      <c r="C107" s="15" t="s">
        <v>212</v>
      </c>
      <c r="D107" s="15"/>
      <c r="E107" s="15"/>
      <c r="F107" s="24">
        <v>9</v>
      </c>
      <c r="G107" s="14"/>
      <c r="H107" s="11"/>
      <c r="I107" s="11"/>
      <c r="J107" s="11"/>
      <c r="K107" s="1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>
        <f t="shared" si="14"/>
        <v>0</v>
      </c>
      <c r="AM107" s="2">
        <f t="shared" si="29"/>
        <v>9</v>
      </c>
      <c r="AN107" s="3">
        <f t="shared" si="15"/>
        <v>0</v>
      </c>
      <c r="AO107" s="3">
        <f t="shared" si="16"/>
        <v>0</v>
      </c>
    </row>
    <row r="108" spans="1:41" ht="18" customHeight="1">
      <c r="A108" s="1">
        <v>100</v>
      </c>
      <c r="B108" s="14"/>
      <c r="C108" s="15" t="s">
        <v>87</v>
      </c>
      <c r="D108" s="15"/>
      <c r="E108" s="15"/>
      <c r="F108" s="24">
        <v>17</v>
      </c>
      <c r="G108" s="14"/>
      <c r="H108" s="11"/>
      <c r="I108" s="11"/>
      <c r="J108" s="11"/>
      <c r="K108" s="1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>
        <f t="shared" si="14"/>
        <v>0</v>
      </c>
      <c r="AM108" s="2">
        <f t="shared" si="29"/>
        <v>17</v>
      </c>
      <c r="AN108" s="3">
        <f t="shared" si="15"/>
        <v>0</v>
      </c>
      <c r="AO108" s="3">
        <f t="shared" si="16"/>
        <v>0</v>
      </c>
    </row>
    <row r="109" spans="1:41" ht="18" customHeight="1">
      <c r="A109" s="1">
        <v>101</v>
      </c>
      <c r="B109" s="14"/>
      <c r="C109" s="15" t="s">
        <v>213</v>
      </c>
      <c r="D109" s="15"/>
      <c r="E109" s="15"/>
      <c r="F109" s="24">
        <v>1</v>
      </c>
      <c r="G109" s="14"/>
      <c r="H109" s="11"/>
      <c r="I109" s="11"/>
      <c r="J109" s="11"/>
      <c r="K109" s="1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>
        <f t="shared" si="14"/>
        <v>0</v>
      </c>
      <c r="AM109" s="2">
        <f t="shared" si="29"/>
        <v>1</v>
      </c>
      <c r="AN109" s="3">
        <f t="shared" si="15"/>
        <v>0</v>
      </c>
      <c r="AO109" s="3">
        <f t="shared" si="16"/>
        <v>0</v>
      </c>
    </row>
    <row r="110" spans="1:41" ht="18" customHeight="1">
      <c r="A110" s="1">
        <v>102</v>
      </c>
      <c r="B110" s="14"/>
      <c r="C110" s="15" t="s">
        <v>214</v>
      </c>
      <c r="D110" s="15"/>
      <c r="E110" s="15"/>
      <c r="F110" s="24">
        <v>2</v>
      </c>
      <c r="G110" s="14"/>
      <c r="H110" s="11"/>
      <c r="I110" s="11"/>
      <c r="J110" s="11"/>
      <c r="K110" s="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>
        <f t="shared" si="14"/>
        <v>0</v>
      </c>
      <c r="AM110" s="2">
        <f t="shared" si="29"/>
        <v>2</v>
      </c>
      <c r="AN110" s="3">
        <f t="shared" si="15"/>
        <v>0</v>
      </c>
      <c r="AO110" s="3">
        <f t="shared" si="16"/>
        <v>0</v>
      </c>
    </row>
    <row r="111" spans="1:41" ht="18" customHeight="1">
      <c r="A111" s="1">
        <v>103</v>
      </c>
      <c r="B111" s="14"/>
      <c r="C111" s="15" t="s">
        <v>215</v>
      </c>
      <c r="D111" s="15"/>
      <c r="E111" s="15"/>
      <c r="F111" s="24">
        <v>1</v>
      </c>
      <c r="G111" s="14"/>
      <c r="H111" s="11"/>
      <c r="I111" s="11"/>
      <c r="J111" s="11"/>
      <c r="K111" s="1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>
        <f t="shared" ref="AL111:AL113" si="33">G111+H111+I111+J111+K111+L111+M111+N111+O111+P111+Q111+R111+S111+T111+U111+V111+W111+X111+Y111+Z111+AA111+AB111+AC111+AD111+AE111+AF111+AG111+AH111+AI111+AJ111+AK111</f>
        <v>0</v>
      </c>
      <c r="AM111" s="2">
        <f t="shared" ref="AM111:AM113" si="34">F111-G111-H111-I111-J111-K111-L111-M111-N111-O111-P111-Q111-R111-S111-T111-U111-V111-W111-X111-Y111-Z111-AA111-AB111-AC111-AD111-AE111-AF111-AG111-AH111-AI111-AJ111-AK111+D110</f>
        <v>1</v>
      </c>
      <c r="AN111" s="3">
        <f t="shared" ref="AN111:AN113" si="35">AL111/30</f>
        <v>0</v>
      </c>
      <c r="AO111" s="3">
        <f t="shared" ref="AO111:AO113" si="36">AL111/4</f>
        <v>0</v>
      </c>
    </row>
    <row r="112" spans="1:41" ht="18" customHeight="1">
      <c r="A112" s="1">
        <v>104</v>
      </c>
      <c r="B112" s="14"/>
      <c r="C112" s="15" t="s">
        <v>88</v>
      </c>
      <c r="D112" s="15"/>
      <c r="E112" s="15"/>
      <c r="F112" s="24">
        <v>23</v>
      </c>
      <c r="G112" s="14"/>
      <c r="H112" s="11"/>
      <c r="I112" s="11"/>
      <c r="J112" s="11"/>
      <c r="K112" s="1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>
        <f t="shared" si="33"/>
        <v>0</v>
      </c>
      <c r="AM112" s="2">
        <f t="shared" si="34"/>
        <v>23</v>
      </c>
      <c r="AN112" s="3">
        <f t="shared" si="35"/>
        <v>0</v>
      </c>
      <c r="AO112" s="3">
        <f t="shared" si="36"/>
        <v>0</v>
      </c>
    </row>
    <row r="113" spans="1:41" ht="18" customHeight="1">
      <c r="A113" s="1">
        <v>105</v>
      </c>
      <c r="B113" s="14"/>
      <c r="C113" s="15" t="s">
        <v>89</v>
      </c>
      <c r="D113" s="15"/>
      <c r="E113" s="15"/>
      <c r="F113" s="24">
        <v>1</v>
      </c>
      <c r="G113" s="14"/>
      <c r="H113" s="11"/>
      <c r="I113" s="11"/>
      <c r="J113" s="11"/>
      <c r="K113" s="1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>
        <f t="shared" si="33"/>
        <v>0</v>
      </c>
      <c r="AM113" s="2">
        <f t="shared" si="34"/>
        <v>1</v>
      </c>
      <c r="AN113" s="3">
        <f t="shared" si="35"/>
        <v>0</v>
      </c>
      <c r="AO113" s="3">
        <f t="shared" si="36"/>
        <v>0</v>
      </c>
    </row>
    <row r="114" spans="1:41" ht="18" customHeight="1">
      <c r="A114" s="1">
        <v>106</v>
      </c>
      <c r="B114" s="14"/>
      <c r="C114" s="15" t="s">
        <v>90</v>
      </c>
      <c r="D114" s="43"/>
      <c r="E114" s="15"/>
      <c r="F114" s="24">
        <v>1</v>
      </c>
      <c r="G114" s="14"/>
      <c r="H114" s="11"/>
      <c r="I114" s="11"/>
      <c r="J114" s="11"/>
      <c r="K114" s="1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>
        <f t="shared" ref="AL114:AL155" si="37">G114+H114+I114+J114+K114+L114+M114+N114+O114+P114+Q114+R114+S114+T114+U114+V114+W114+X114+Y114+Z114+AA114+AB114+AC114+AD114+AE114+AF114+AG114+AH114+AI114+AJ114+AK114</f>
        <v>0</v>
      </c>
      <c r="AM114" s="2">
        <f t="shared" ref="AM114:AM141" si="38">F114-G114-H114-I114-J114-K114-L114-M114-N114-O114-P114-Q114-R114-S114-T114-U114-V114-W114-X114-Y114-Z114-AA114-AB114-AC114-AD114-AE114-AF114-AG114-AH114-AI114-AJ114-AK114+D113</f>
        <v>1</v>
      </c>
      <c r="AN114" s="3">
        <f t="shared" ref="AN114:AN155" si="39">AL114/30</f>
        <v>0</v>
      </c>
      <c r="AO114" s="3">
        <f t="shared" ref="AO114:AO155" si="40">AL114/4</f>
        <v>0</v>
      </c>
    </row>
    <row r="115" spans="1:41" ht="18" customHeight="1">
      <c r="A115" s="1">
        <v>107</v>
      </c>
      <c r="B115" s="27"/>
      <c r="C115" s="43" t="s">
        <v>91</v>
      </c>
      <c r="D115" s="15"/>
      <c r="E115" s="43"/>
      <c r="F115" s="24">
        <v>1</v>
      </c>
      <c r="G115" s="14"/>
      <c r="H115" s="11"/>
      <c r="I115" s="11"/>
      <c r="J115" s="11"/>
      <c r="K115" s="1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>
        <f t="shared" si="37"/>
        <v>0</v>
      </c>
      <c r="AM115" s="2">
        <f t="shared" si="38"/>
        <v>1</v>
      </c>
      <c r="AN115" s="3">
        <f t="shared" si="39"/>
        <v>0</v>
      </c>
      <c r="AO115" s="3">
        <f t="shared" si="40"/>
        <v>0</v>
      </c>
    </row>
    <row r="116" spans="1:41" ht="18" customHeight="1">
      <c r="A116" s="1">
        <v>108</v>
      </c>
      <c r="B116" s="14"/>
      <c r="C116" s="15" t="s">
        <v>92</v>
      </c>
      <c r="D116" s="15"/>
      <c r="E116" s="15"/>
      <c r="F116" s="24">
        <v>1</v>
      </c>
      <c r="G116" s="14"/>
      <c r="H116" s="11"/>
      <c r="I116" s="11"/>
      <c r="J116" s="11"/>
      <c r="K116" s="1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>
        <f t="shared" si="37"/>
        <v>0</v>
      </c>
      <c r="AM116" s="2">
        <f t="shared" si="38"/>
        <v>1</v>
      </c>
      <c r="AN116" s="3">
        <f t="shared" si="39"/>
        <v>0</v>
      </c>
      <c r="AO116" s="3">
        <f t="shared" si="40"/>
        <v>0</v>
      </c>
    </row>
    <row r="117" spans="1:41" ht="18" customHeight="1">
      <c r="A117" s="1">
        <v>109</v>
      </c>
      <c r="B117" s="14"/>
      <c r="C117" s="15" t="s">
        <v>93</v>
      </c>
      <c r="D117" s="15"/>
      <c r="E117" s="15"/>
      <c r="F117" s="24">
        <v>1</v>
      </c>
      <c r="G117" s="14"/>
      <c r="H117" s="11"/>
      <c r="I117" s="11"/>
      <c r="J117" s="11"/>
      <c r="K117" s="1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>
        <f t="shared" si="37"/>
        <v>0</v>
      </c>
      <c r="AM117" s="2">
        <f t="shared" si="38"/>
        <v>1</v>
      </c>
      <c r="AN117" s="3">
        <f t="shared" si="39"/>
        <v>0</v>
      </c>
      <c r="AO117" s="3">
        <f t="shared" si="40"/>
        <v>0</v>
      </c>
    </row>
    <row r="118" spans="1:41" ht="18" customHeight="1">
      <c r="A118" s="1">
        <v>110</v>
      </c>
      <c r="B118" s="14"/>
      <c r="C118" s="15" t="s">
        <v>94</v>
      </c>
      <c r="D118" s="15"/>
      <c r="E118" s="15"/>
      <c r="F118" s="24">
        <v>1</v>
      </c>
      <c r="G118" s="14"/>
      <c r="H118" s="11"/>
      <c r="I118" s="11"/>
      <c r="J118" s="11"/>
      <c r="K118" s="1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>
        <f t="shared" si="37"/>
        <v>0</v>
      </c>
      <c r="AM118" s="2">
        <f t="shared" si="38"/>
        <v>1</v>
      </c>
      <c r="AN118" s="3">
        <f t="shared" si="39"/>
        <v>0</v>
      </c>
      <c r="AO118" s="3">
        <f t="shared" si="40"/>
        <v>0</v>
      </c>
    </row>
    <row r="119" spans="1:41" ht="18" customHeight="1">
      <c r="A119" s="1">
        <v>111</v>
      </c>
      <c r="B119" s="14"/>
      <c r="C119" s="15" t="s">
        <v>95</v>
      </c>
      <c r="D119" s="15"/>
      <c r="E119" s="15"/>
      <c r="F119" s="24">
        <v>1</v>
      </c>
      <c r="G119" s="14"/>
      <c r="H119" s="11"/>
      <c r="I119" s="11"/>
      <c r="J119" s="11"/>
      <c r="K119" s="1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>
        <f t="shared" si="37"/>
        <v>0</v>
      </c>
      <c r="AM119" s="2">
        <f t="shared" si="38"/>
        <v>1</v>
      </c>
      <c r="AN119" s="3">
        <f t="shared" si="39"/>
        <v>0</v>
      </c>
      <c r="AO119" s="3">
        <f t="shared" si="40"/>
        <v>0</v>
      </c>
    </row>
    <row r="120" spans="1:41" ht="18" customHeight="1">
      <c r="A120" s="1">
        <v>112</v>
      </c>
      <c r="B120" s="14"/>
      <c r="C120" s="15" t="s">
        <v>216</v>
      </c>
      <c r="D120" s="15"/>
      <c r="E120" s="15"/>
      <c r="F120" s="24">
        <v>1</v>
      </c>
      <c r="G120" s="14"/>
      <c r="H120" s="11"/>
      <c r="I120" s="11"/>
      <c r="J120" s="1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>
        <f t="shared" si="37"/>
        <v>0</v>
      </c>
      <c r="AM120" s="2">
        <f t="shared" si="38"/>
        <v>1</v>
      </c>
      <c r="AN120" s="3">
        <f t="shared" si="39"/>
        <v>0</v>
      </c>
      <c r="AO120" s="3">
        <f t="shared" si="40"/>
        <v>0</v>
      </c>
    </row>
    <row r="121" spans="1:41" ht="18" customHeight="1">
      <c r="A121" s="1">
        <v>113</v>
      </c>
      <c r="B121" s="14"/>
      <c r="C121" s="15" t="s">
        <v>217</v>
      </c>
      <c r="D121" s="15"/>
      <c r="E121" s="15"/>
      <c r="F121" s="24">
        <v>1</v>
      </c>
      <c r="G121" s="14"/>
      <c r="H121" s="11"/>
      <c r="I121" s="11"/>
      <c r="J121" s="11"/>
      <c r="K121" s="1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>
        <f t="shared" si="37"/>
        <v>0</v>
      </c>
      <c r="AM121" s="2">
        <f t="shared" si="38"/>
        <v>1</v>
      </c>
      <c r="AN121" s="3">
        <f t="shared" si="39"/>
        <v>0</v>
      </c>
      <c r="AO121" s="3">
        <f t="shared" si="40"/>
        <v>0</v>
      </c>
    </row>
    <row r="122" spans="1:41" ht="18" customHeight="1">
      <c r="A122" s="1">
        <v>114</v>
      </c>
      <c r="B122" s="14"/>
      <c r="C122" s="15" t="s">
        <v>218</v>
      </c>
      <c r="D122" s="15"/>
      <c r="E122" s="15"/>
      <c r="F122" s="24">
        <v>1</v>
      </c>
      <c r="G122" s="14"/>
      <c r="H122" s="11"/>
      <c r="I122" s="11"/>
      <c r="J122" s="1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2">
        <f t="shared" si="37"/>
        <v>0</v>
      </c>
      <c r="AM122" s="2">
        <f t="shared" si="38"/>
        <v>1</v>
      </c>
      <c r="AN122" s="3">
        <f t="shared" si="39"/>
        <v>0</v>
      </c>
      <c r="AO122" s="3">
        <f t="shared" si="40"/>
        <v>0</v>
      </c>
    </row>
    <row r="123" spans="1:41" ht="18" customHeight="1">
      <c r="A123" s="1">
        <v>115</v>
      </c>
      <c r="B123" s="14"/>
      <c r="C123" s="15" t="s">
        <v>219</v>
      </c>
      <c r="D123" s="15"/>
      <c r="E123" s="15"/>
      <c r="F123" s="24">
        <v>1</v>
      </c>
      <c r="G123" s="14"/>
      <c r="H123" s="11"/>
      <c r="I123" s="11"/>
      <c r="J123" s="11"/>
      <c r="K123" s="1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>
        <f t="shared" si="37"/>
        <v>0</v>
      </c>
      <c r="AM123" s="2">
        <f t="shared" si="38"/>
        <v>1</v>
      </c>
      <c r="AN123" s="3">
        <f t="shared" si="39"/>
        <v>0</v>
      </c>
      <c r="AO123" s="3">
        <f t="shared" si="40"/>
        <v>0</v>
      </c>
    </row>
    <row r="124" spans="1:41" ht="18" customHeight="1">
      <c r="A124" s="1">
        <v>116</v>
      </c>
      <c r="B124" s="14"/>
      <c r="C124" s="15" t="s">
        <v>220</v>
      </c>
      <c r="D124" s="15"/>
      <c r="E124" s="15"/>
      <c r="F124" s="24">
        <v>1</v>
      </c>
      <c r="G124" s="14"/>
      <c r="H124" s="11"/>
      <c r="I124" s="11"/>
      <c r="J124" s="11"/>
      <c r="K124" s="1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>
        <f t="shared" si="37"/>
        <v>0</v>
      </c>
      <c r="AM124" s="2">
        <f t="shared" si="38"/>
        <v>1</v>
      </c>
      <c r="AN124" s="3">
        <f t="shared" si="39"/>
        <v>0</v>
      </c>
      <c r="AO124" s="3">
        <f t="shared" si="40"/>
        <v>0</v>
      </c>
    </row>
    <row r="125" spans="1:41" ht="18" customHeight="1">
      <c r="A125" s="1">
        <v>117</v>
      </c>
      <c r="B125" s="14"/>
      <c r="C125" s="15" t="s">
        <v>221</v>
      </c>
      <c r="D125" s="15"/>
      <c r="E125" s="15"/>
      <c r="F125" s="24">
        <v>1</v>
      </c>
      <c r="G125" s="14"/>
      <c r="H125" s="11"/>
      <c r="I125" s="11"/>
      <c r="J125" s="11"/>
      <c r="K125" s="1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>
        <f t="shared" si="37"/>
        <v>0</v>
      </c>
      <c r="AM125" s="2">
        <f t="shared" si="38"/>
        <v>1</v>
      </c>
      <c r="AN125" s="3">
        <f t="shared" si="39"/>
        <v>0</v>
      </c>
      <c r="AO125" s="3">
        <f t="shared" si="40"/>
        <v>0</v>
      </c>
    </row>
    <row r="126" spans="1:41" ht="18" customHeight="1">
      <c r="A126" s="1">
        <v>118</v>
      </c>
      <c r="B126" s="14"/>
      <c r="C126" s="15" t="s">
        <v>222</v>
      </c>
      <c r="D126" s="15"/>
      <c r="E126" s="15"/>
      <c r="F126" s="24">
        <v>1</v>
      </c>
      <c r="G126" s="14"/>
      <c r="H126" s="11"/>
      <c r="I126" s="11"/>
      <c r="J126" s="11"/>
      <c r="K126" s="1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2">
        <f t="shared" si="37"/>
        <v>0</v>
      </c>
      <c r="AM126" s="2">
        <f t="shared" si="38"/>
        <v>1</v>
      </c>
      <c r="AN126" s="3">
        <f t="shared" si="39"/>
        <v>0</v>
      </c>
      <c r="AO126" s="3">
        <f t="shared" si="40"/>
        <v>0</v>
      </c>
    </row>
    <row r="127" spans="1:41" ht="18" customHeight="1">
      <c r="A127" s="1">
        <v>119</v>
      </c>
      <c r="B127" s="14"/>
      <c r="C127" s="15" t="s">
        <v>223</v>
      </c>
      <c r="D127" s="15"/>
      <c r="E127" s="15"/>
      <c r="F127" s="24">
        <v>1</v>
      </c>
      <c r="G127" s="14"/>
      <c r="H127" s="11"/>
      <c r="I127" s="11"/>
      <c r="J127" s="11"/>
      <c r="K127" s="1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">
        <f t="shared" si="37"/>
        <v>0</v>
      </c>
      <c r="AM127" s="2">
        <f t="shared" si="38"/>
        <v>1</v>
      </c>
      <c r="AN127" s="3">
        <f t="shared" si="39"/>
        <v>0</v>
      </c>
      <c r="AO127" s="3">
        <f t="shared" si="40"/>
        <v>0</v>
      </c>
    </row>
    <row r="128" spans="1:41" ht="18" customHeight="1">
      <c r="A128" s="1">
        <v>120</v>
      </c>
      <c r="B128" s="14"/>
      <c r="C128" s="15" t="s">
        <v>224</v>
      </c>
      <c r="D128" s="15"/>
      <c r="E128" s="15"/>
      <c r="F128" s="24">
        <v>1</v>
      </c>
      <c r="G128" s="14"/>
      <c r="H128" s="11"/>
      <c r="I128" s="11"/>
      <c r="J128" s="11"/>
      <c r="K128" s="1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2">
        <f t="shared" si="37"/>
        <v>0</v>
      </c>
      <c r="AM128" s="2">
        <f t="shared" si="38"/>
        <v>1</v>
      </c>
      <c r="AN128" s="3">
        <f t="shared" si="39"/>
        <v>0</v>
      </c>
      <c r="AO128" s="3">
        <f t="shared" si="40"/>
        <v>0</v>
      </c>
    </row>
    <row r="129" spans="1:41" ht="18" customHeight="1">
      <c r="A129" s="1">
        <v>121</v>
      </c>
      <c r="B129" s="14"/>
      <c r="C129" s="15" t="s">
        <v>225</v>
      </c>
      <c r="D129" s="15"/>
      <c r="E129" s="15"/>
      <c r="F129" s="24">
        <v>2</v>
      </c>
      <c r="G129" s="14"/>
      <c r="H129" s="11"/>
      <c r="I129" s="11"/>
      <c r="J129" s="11"/>
      <c r="K129" s="1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>
        <f t="shared" si="37"/>
        <v>0</v>
      </c>
      <c r="AM129" s="2">
        <f t="shared" si="38"/>
        <v>2</v>
      </c>
      <c r="AN129" s="3">
        <f t="shared" si="39"/>
        <v>0</v>
      </c>
      <c r="AO129" s="3">
        <f t="shared" si="40"/>
        <v>0</v>
      </c>
    </row>
    <row r="130" spans="1:41" ht="18" customHeight="1">
      <c r="A130" s="1">
        <v>122</v>
      </c>
      <c r="B130" s="14"/>
      <c r="C130" s="15" t="s">
        <v>226</v>
      </c>
      <c r="D130" s="15"/>
      <c r="E130" s="15"/>
      <c r="F130" s="24">
        <v>1</v>
      </c>
      <c r="G130" s="14"/>
      <c r="H130" s="11"/>
      <c r="I130" s="11"/>
      <c r="J130" s="1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>
        <f t="shared" si="37"/>
        <v>0</v>
      </c>
      <c r="AM130" s="2">
        <f t="shared" si="38"/>
        <v>1</v>
      </c>
      <c r="AN130" s="3">
        <f t="shared" si="39"/>
        <v>0</v>
      </c>
      <c r="AO130" s="3">
        <f t="shared" si="40"/>
        <v>0</v>
      </c>
    </row>
    <row r="131" spans="1:41" ht="18" customHeight="1">
      <c r="A131" s="1">
        <v>123</v>
      </c>
      <c r="B131" s="14"/>
      <c r="C131" s="15" t="s">
        <v>96</v>
      </c>
      <c r="D131" s="15"/>
      <c r="E131" s="15"/>
      <c r="F131" s="24">
        <v>8</v>
      </c>
      <c r="G131" s="14"/>
      <c r="H131" s="11"/>
      <c r="I131" s="11"/>
      <c r="J131" s="11"/>
      <c r="K131" s="1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2">
        <f t="shared" si="37"/>
        <v>0</v>
      </c>
      <c r="AM131" s="2">
        <f t="shared" si="38"/>
        <v>8</v>
      </c>
      <c r="AN131" s="3">
        <f t="shared" si="39"/>
        <v>0</v>
      </c>
      <c r="AO131" s="3">
        <f t="shared" si="40"/>
        <v>0</v>
      </c>
    </row>
    <row r="132" spans="1:41" ht="18" customHeight="1">
      <c r="A132" s="1">
        <v>124</v>
      </c>
      <c r="B132" s="14"/>
      <c r="C132" s="15" t="s">
        <v>227</v>
      </c>
      <c r="D132" s="15"/>
      <c r="E132" s="15"/>
      <c r="F132" s="24">
        <v>1</v>
      </c>
      <c r="G132" s="14"/>
      <c r="H132" s="11"/>
      <c r="I132" s="11"/>
      <c r="J132" s="11"/>
      <c r="K132" s="1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>
        <f t="shared" si="37"/>
        <v>0</v>
      </c>
      <c r="AM132" s="2">
        <f t="shared" si="38"/>
        <v>1</v>
      </c>
      <c r="AN132" s="3">
        <f t="shared" si="39"/>
        <v>0</v>
      </c>
      <c r="AO132" s="3">
        <f t="shared" si="40"/>
        <v>0</v>
      </c>
    </row>
    <row r="133" spans="1:41" ht="18" customHeight="1">
      <c r="A133" s="1">
        <v>125</v>
      </c>
      <c r="B133" s="14"/>
      <c r="C133" s="15" t="s">
        <v>228</v>
      </c>
      <c r="D133" s="15"/>
      <c r="E133" s="15"/>
      <c r="F133" s="24">
        <v>1</v>
      </c>
      <c r="G133" s="14"/>
      <c r="H133" s="11"/>
      <c r="I133" s="11"/>
      <c r="J133" s="11"/>
      <c r="K133" s="1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2">
        <f t="shared" si="37"/>
        <v>0</v>
      </c>
      <c r="AM133" s="2">
        <f t="shared" si="38"/>
        <v>1</v>
      </c>
      <c r="AN133" s="3">
        <f t="shared" si="39"/>
        <v>0</v>
      </c>
      <c r="AO133" s="3">
        <f t="shared" si="40"/>
        <v>0</v>
      </c>
    </row>
    <row r="134" spans="1:41" ht="18" customHeight="1">
      <c r="A134" s="1">
        <v>126</v>
      </c>
      <c r="B134" s="14"/>
      <c r="C134" s="15" t="s">
        <v>229</v>
      </c>
      <c r="D134" s="15"/>
      <c r="E134" s="15"/>
      <c r="F134" s="24">
        <v>1</v>
      </c>
      <c r="G134" s="14"/>
      <c r="H134" s="11"/>
      <c r="I134" s="11"/>
      <c r="J134" s="11"/>
      <c r="K134" s="1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>
        <f t="shared" si="37"/>
        <v>0</v>
      </c>
      <c r="AM134" s="2">
        <f t="shared" si="38"/>
        <v>1</v>
      </c>
      <c r="AN134" s="3">
        <f t="shared" si="39"/>
        <v>0</v>
      </c>
      <c r="AO134" s="3">
        <f t="shared" si="40"/>
        <v>0</v>
      </c>
    </row>
    <row r="135" spans="1:41" ht="18" customHeight="1">
      <c r="A135" s="1">
        <v>127</v>
      </c>
      <c r="B135" s="14"/>
      <c r="C135" s="39" t="s">
        <v>230</v>
      </c>
      <c r="D135" s="38"/>
      <c r="E135" s="15"/>
      <c r="F135" s="24">
        <v>1</v>
      </c>
      <c r="G135" s="14"/>
      <c r="H135" s="11"/>
      <c r="I135" s="11"/>
      <c r="J135" s="11"/>
      <c r="K135" s="1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>
        <f t="shared" si="37"/>
        <v>0</v>
      </c>
      <c r="AM135" s="2">
        <f t="shared" si="38"/>
        <v>1</v>
      </c>
      <c r="AN135" s="3">
        <f t="shared" si="39"/>
        <v>0</v>
      </c>
      <c r="AO135" s="3">
        <f t="shared" si="40"/>
        <v>0</v>
      </c>
    </row>
    <row r="136" spans="1:41" ht="18" customHeight="1">
      <c r="A136" s="1">
        <v>128</v>
      </c>
      <c r="B136" s="26"/>
      <c r="C136" s="39" t="s">
        <v>97</v>
      </c>
      <c r="D136" s="38"/>
      <c r="E136" s="38"/>
      <c r="F136" s="24">
        <v>1</v>
      </c>
      <c r="G136" s="14"/>
      <c r="H136" s="11"/>
      <c r="I136" s="11"/>
      <c r="J136" s="11"/>
      <c r="K136" s="1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>
        <f t="shared" si="37"/>
        <v>0</v>
      </c>
      <c r="AM136" s="2">
        <f t="shared" si="38"/>
        <v>1</v>
      </c>
      <c r="AN136" s="3">
        <f t="shared" si="39"/>
        <v>0</v>
      </c>
      <c r="AO136" s="3">
        <f t="shared" si="40"/>
        <v>0</v>
      </c>
    </row>
    <row r="137" spans="1:41" ht="18" customHeight="1">
      <c r="A137" s="1">
        <v>129</v>
      </c>
      <c r="B137" s="26"/>
      <c r="C137" s="39" t="s">
        <v>98</v>
      </c>
      <c r="D137" s="38"/>
      <c r="E137" s="38"/>
      <c r="F137" s="24">
        <v>1</v>
      </c>
      <c r="G137" s="14"/>
      <c r="H137" s="11"/>
      <c r="I137" s="11"/>
      <c r="J137" s="11"/>
      <c r="K137" s="1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2">
        <f t="shared" si="37"/>
        <v>0</v>
      </c>
      <c r="AM137" s="2">
        <f t="shared" si="38"/>
        <v>1</v>
      </c>
      <c r="AN137" s="3">
        <f t="shared" si="39"/>
        <v>0</v>
      </c>
      <c r="AO137" s="3">
        <f t="shared" si="40"/>
        <v>0</v>
      </c>
    </row>
    <row r="138" spans="1:41" ht="18" customHeight="1">
      <c r="A138" s="1">
        <v>130</v>
      </c>
      <c r="B138" s="26"/>
      <c r="C138" s="39" t="s">
        <v>99</v>
      </c>
      <c r="D138" s="38"/>
      <c r="E138" s="38"/>
      <c r="F138" s="24">
        <v>2</v>
      </c>
      <c r="G138" s="14"/>
      <c r="H138" s="11"/>
      <c r="I138" s="11"/>
      <c r="J138" s="11"/>
      <c r="K138" s="1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2">
        <f t="shared" si="37"/>
        <v>0</v>
      </c>
      <c r="AM138" s="2">
        <f t="shared" si="38"/>
        <v>2</v>
      </c>
      <c r="AN138" s="3">
        <f t="shared" si="39"/>
        <v>0</v>
      </c>
      <c r="AO138" s="3">
        <f t="shared" si="40"/>
        <v>0</v>
      </c>
    </row>
    <row r="139" spans="1:41" ht="18" customHeight="1">
      <c r="A139" s="1">
        <v>131</v>
      </c>
      <c r="B139" s="26"/>
      <c r="C139" s="39" t="s">
        <v>231</v>
      </c>
      <c r="D139" s="38"/>
      <c r="E139" s="38"/>
      <c r="F139" s="24">
        <v>10</v>
      </c>
      <c r="G139" s="14"/>
      <c r="H139" s="11"/>
      <c r="I139" s="11"/>
      <c r="J139" s="11"/>
      <c r="K139" s="1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>
        <f t="shared" si="37"/>
        <v>0</v>
      </c>
      <c r="AM139" s="2">
        <f t="shared" si="38"/>
        <v>10</v>
      </c>
      <c r="AN139" s="3">
        <f t="shared" si="39"/>
        <v>0</v>
      </c>
      <c r="AO139" s="3">
        <f t="shared" si="40"/>
        <v>0</v>
      </c>
    </row>
    <row r="140" spans="1:41" ht="18" customHeight="1">
      <c r="A140" s="1">
        <v>132</v>
      </c>
      <c r="B140" s="26"/>
      <c r="C140" s="39" t="s">
        <v>100</v>
      </c>
      <c r="D140" s="38"/>
      <c r="E140" s="38"/>
      <c r="F140" s="24">
        <v>1</v>
      </c>
      <c r="G140" s="14"/>
      <c r="H140" s="11"/>
      <c r="I140" s="11"/>
      <c r="J140" s="11"/>
      <c r="K140" s="1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2">
        <f t="shared" si="37"/>
        <v>0</v>
      </c>
      <c r="AM140" s="2">
        <f t="shared" si="38"/>
        <v>1</v>
      </c>
      <c r="AN140" s="3">
        <f t="shared" si="39"/>
        <v>0</v>
      </c>
      <c r="AO140" s="3">
        <f t="shared" si="40"/>
        <v>0</v>
      </c>
    </row>
    <row r="141" spans="1:41" ht="15" customHeight="1">
      <c r="A141" s="1">
        <v>133</v>
      </c>
      <c r="B141" s="26"/>
      <c r="C141" s="39" t="s">
        <v>101</v>
      </c>
      <c r="D141" s="38"/>
      <c r="E141" s="38"/>
      <c r="F141" s="24">
        <v>5</v>
      </c>
      <c r="G141" s="14"/>
      <c r="H141" s="11"/>
      <c r="I141" s="11"/>
      <c r="J141" s="11"/>
      <c r="K141" s="1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>
        <f t="shared" si="37"/>
        <v>0</v>
      </c>
      <c r="AM141" s="2">
        <f t="shared" si="38"/>
        <v>5</v>
      </c>
      <c r="AN141" s="3">
        <f t="shared" si="39"/>
        <v>0</v>
      </c>
      <c r="AO141" s="3">
        <f t="shared" si="40"/>
        <v>0</v>
      </c>
    </row>
    <row r="142" spans="1:41" ht="18" customHeight="1">
      <c r="A142" s="1">
        <v>134</v>
      </c>
      <c r="B142" s="26"/>
      <c r="C142" s="39" t="s">
        <v>102</v>
      </c>
      <c r="D142" s="38"/>
      <c r="E142" s="38"/>
      <c r="F142" s="24">
        <v>4</v>
      </c>
      <c r="G142" s="14"/>
      <c r="H142" s="11"/>
      <c r="I142" s="11"/>
      <c r="J142" s="11"/>
      <c r="K142" s="1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2">
        <f t="shared" ref="AL142:AL150" si="41">G142+H142+I142+J142+K142+L142+M142+N142+O142+P142+Q142+R142+S142+T142+U142+V142+W142+X142+Y142+Z142+AA142+AB142+AC142+AD142+AE142+AF142+AG142+AH142+AI142+AJ142+AK142</f>
        <v>0</v>
      </c>
      <c r="AM142" s="2">
        <f t="shared" ref="AM142:AM150" si="42">F142-G142-H142-I142-J142-K142-L142-M142-N142-O142-P142-Q142-R142-S142-T142-U142-V142-W142-X142-Y142-Z142-AA142-AB142-AC142-AD142-AE142-AF142-AG142-AH142-AI142-AJ142-AK142+D141</f>
        <v>4</v>
      </c>
      <c r="AN142" s="3">
        <f t="shared" ref="AN142:AN150" si="43">AL142/30</f>
        <v>0</v>
      </c>
      <c r="AO142" s="3">
        <f t="shared" ref="AO142:AO150" si="44">AL142/4</f>
        <v>0</v>
      </c>
    </row>
    <row r="143" spans="1:41" ht="18" customHeight="1">
      <c r="A143" s="1">
        <v>135</v>
      </c>
      <c r="B143" s="26"/>
      <c r="C143" s="45" t="s">
        <v>103</v>
      </c>
      <c r="D143" s="44" t="s">
        <v>270</v>
      </c>
      <c r="E143" s="16"/>
      <c r="F143" s="24">
        <v>5</v>
      </c>
      <c r="G143" s="14"/>
      <c r="H143" s="11"/>
      <c r="I143" s="11"/>
      <c r="J143" s="11"/>
      <c r="K143" s="1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>
        <f t="shared" si="41"/>
        <v>0</v>
      </c>
      <c r="AM143" s="2">
        <f t="shared" si="42"/>
        <v>5</v>
      </c>
      <c r="AN143" s="3">
        <f t="shared" si="43"/>
        <v>0</v>
      </c>
      <c r="AO143" s="3">
        <f t="shared" si="44"/>
        <v>0</v>
      </c>
    </row>
    <row r="144" spans="1:41">
      <c r="A144" s="1">
        <v>136</v>
      </c>
      <c r="B144" s="26"/>
      <c r="C144" s="15"/>
      <c r="D144" s="38" t="s">
        <v>104</v>
      </c>
      <c r="E144" s="44"/>
      <c r="F144" s="24">
        <v>5</v>
      </c>
      <c r="G144" s="14"/>
      <c r="H144" s="11"/>
      <c r="I144" s="11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>
        <f t="shared" ref="AL144:AL145" si="45">G144+H144+I144+J144+K144+L144+M144+N144+O144+P144+Q144+R144+S144+T144+U144+V144+W144+X144+Y144+Z144+AA144+AB144+AC144+AD144+AE144+AF144+AG144+AH144+AI144+AJ144+AK144</f>
        <v>0</v>
      </c>
      <c r="AM144" s="2" t="e">
        <f t="shared" ref="AM144:AM145" si="46">F144-G144-H144-I144-J144-K144-L144-M144-N144-O144-P144-Q144-R144-S144-T144-U144-V144-W144-X144-Y144-Z144-AA144-AB144-AC144-AD144-AE144-AF144-AG144-AH144-AI144-AJ144-AK144+D143</f>
        <v>#VALUE!</v>
      </c>
      <c r="AN144" s="3">
        <f t="shared" ref="AN144:AN145" si="47">AL144/30</f>
        <v>0</v>
      </c>
      <c r="AO144" s="3">
        <f t="shared" ref="AO144:AO145" si="48">AL144/4</f>
        <v>0</v>
      </c>
    </row>
    <row r="145" spans="1:41">
      <c r="A145" s="1">
        <v>137</v>
      </c>
      <c r="B145" s="14"/>
      <c r="C145" s="39" t="s">
        <v>105</v>
      </c>
      <c r="D145" s="38"/>
      <c r="E145" s="15"/>
      <c r="F145" s="24">
        <v>230</v>
      </c>
      <c r="G145" s="14"/>
      <c r="H145" s="11"/>
      <c r="I145" s="11"/>
      <c r="J145" s="11"/>
      <c r="K145" s="1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>
        <f t="shared" si="45"/>
        <v>0</v>
      </c>
      <c r="AM145" s="2" t="e">
        <f t="shared" si="46"/>
        <v>#VALUE!</v>
      </c>
      <c r="AN145" s="3">
        <f t="shared" si="47"/>
        <v>0</v>
      </c>
      <c r="AO145" s="3">
        <f t="shared" si="48"/>
        <v>0</v>
      </c>
    </row>
    <row r="146" spans="1:41">
      <c r="A146" s="1">
        <v>138</v>
      </c>
      <c r="B146" s="26"/>
      <c r="C146" s="39" t="s">
        <v>106</v>
      </c>
      <c r="D146" s="44"/>
      <c r="E146" s="38"/>
      <c r="F146" s="24">
        <v>110</v>
      </c>
      <c r="G146" s="14"/>
      <c r="H146" s="11"/>
      <c r="I146" s="11"/>
      <c r="J146" s="11"/>
      <c r="K146" s="1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2">
        <f t="shared" ref="AL146" si="49">G146+H146+I146+J146+K146+L146+M146+N146+O146+P146+Q146+R146+S146+T146+U146+V146+W146+X146+Y146+Z146+AA146+AB146+AC146+AD146+AE146+AF146+AG146+AH146+AI146+AJ146+AK146</f>
        <v>0</v>
      </c>
      <c r="AM146" s="2">
        <f t="shared" ref="AM146" si="50">F146-G146-H146-I146-J146-K146-L146-M146-N146-O146-P146-Q146-R146-S146-T146-U146-V146-W146-X146-Y146-Z146-AA146-AB146-AC146-AD146-AE146-AF146-AG146-AH146-AI146-AJ146-AK146+D145</f>
        <v>110</v>
      </c>
      <c r="AN146" s="3">
        <f t="shared" ref="AN146" si="51">AL146/30</f>
        <v>0</v>
      </c>
      <c r="AO146" s="3">
        <f t="shared" ref="AO146" si="52">AL146/4</f>
        <v>0</v>
      </c>
    </row>
    <row r="147" spans="1:41" ht="15" customHeight="1">
      <c r="A147" s="1">
        <v>139</v>
      </c>
      <c r="B147" s="26"/>
      <c r="C147" s="45" t="s">
        <v>232</v>
      </c>
      <c r="D147" s="44" t="s">
        <v>232</v>
      </c>
      <c r="E147" s="44"/>
      <c r="F147" s="24">
        <v>280</v>
      </c>
      <c r="G147" s="14"/>
      <c r="H147" s="11"/>
      <c r="I147" s="11"/>
      <c r="J147" s="11"/>
      <c r="K147" s="1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2">
        <f t="shared" si="41"/>
        <v>0</v>
      </c>
      <c r="AM147" s="2">
        <f t="shared" si="42"/>
        <v>280</v>
      </c>
      <c r="AN147" s="3">
        <f t="shared" si="43"/>
        <v>0</v>
      </c>
      <c r="AO147" s="3">
        <f t="shared" si="44"/>
        <v>0</v>
      </c>
    </row>
    <row r="148" spans="1:41" ht="15" customHeight="1">
      <c r="A148" s="1">
        <v>140</v>
      </c>
      <c r="B148" s="26"/>
      <c r="C148" s="21"/>
      <c r="D148" s="21" t="s">
        <v>271</v>
      </c>
      <c r="E148" s="44"/>
      <c r="F148" s="24">
        <v>7</v>
      </c>
      <c r="G148" s="14"/>
      <c r="H148" s="11"/>
      <c r="I148" s="11"/>
      <c r="J148" s="11"/>
      <c r="K148" s="1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>
        <v>0</v>
      </c>
      <c r="AM148" s="2">
        <v>0</v>
      </c>
      <c r="AN148" s="3">
        <v>0</v>
      </c>
      <c r="AO148" s="3">
        <v>0</v>
      </c>
    </row>
    <row r="149" spans="1:41" ht="15.75">
      <c r="A149" s="1">
        <v>141</v>
      </c>
      <c r="B149" s="16"/>
      <c r="C149" s="21" t="s">
        <v>107</v>
      </c>
      <c r="D149" s="21"/>
      <c r="E149" s="21"/>
      <c r="F149" s="25">
        <v>1</v>
      </c>
      <c r="G149" s="14"/>
      <c r="H149" s="11"/>
      <c r="I149" s="11"/>
      <c r="J149" s="11"/>
      <c r="K149" s="1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2">
        <f t="shared" si="41"/>
        <v>0</v>
      </c>
      <c r="AM149" s="2" t="e">
        <f t="shared" si="42"/>
        <v>#VALUE!</v>
      </c>
      <c r="AN149" s="3">
        <f t="shared" si="43"/>
        <v>0</v>
      </c>
      <c r="AO149" s="3">
        <f t="shared" si="44"/>
        <v>0</v>
      </c>
    </row>
    <row r="150" spans="1:41" ht="15.75">
      <c r="A150" s="1">
        <v>142</v>
      </c>
      <c r="B150" s="16"/>
      <c r="C150" s="21" t="s">
        <v>108</v>
      </c>
      <c r="D150" s="21"/>
      <c r="E150" s="21"/>
      <c r="F150" s="25">
        <v>2</v>
      </c>
      <c r="G150" s="14"/>
      <c r="H150" s="11"/>
      <c r="I150" s="11"/>
      <c r="J150" s="11"/>
      <c r="K150" s="1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2">
        <f t="shared" si="41"/>
        <v>0</v>
      </c>
      <c r="AM150" s="2">
        <f t="shared" si="42"/>
        <v>2</v>
      </c>
      <c r="AN150" s="3">
        <f t="shared" si="43"/>
        <v>0</v>
      </c>
      <c r="AO150" s="3">
        <f t="shared" si="44"/>
        <v>0</v>
      </c>
    </row>
    <row r="151" spans="1:41" ht="15.75">
      <c r="A151" s="1">
        <v>143</v>
      </c>
      <c r="B151" s="16"/>
      <c r="C151" s="21" t="s">
        <v>109</v>
      </c>
      <c r="D151" s="21"/>
      <c r="E151" s="21"/>
      <c r="F151" s="25">
        <v>1</v>
      </c>
      <c r="G151" s="14"/>
      <c r="H151" s="11"/>
      <c r="I151" s="11"/>
      <c r="J151" s="11"/>
      <c r="K151" s="1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>
        <f t="shared" ref="AL151:AL154" si="53">G151+H151+I151+J151+K151+L151+M151+N151+O151+P151+Q151+R151+S151+T151+U151+V151+W151+X151+Y151+Z151+AA151+AB151+AC151+AD151+AE151+AF151+AG151+AH151+AI151+AJ151+AK151</f>
        <v>0</v>
      </c>
      <c r="AM151" s="2">
        <v>1</v>
      </c>
      <c r="AN151" s="3">
        <f t="shared" ref="AN151:AN154" si="54">AL151/30</f>
        <v>0</v>
      </c>
      <c r="AO151" s="3">
        <f t="shared" ref="AO151:AO154" si="55">AL151/4</f>
        <v>0</v>
      </c>
    </row>
    <row r="152" spans="1:41" ht="15.75">
      <c r="A152" s="1">
        <v>144</v>
      </c>
      <c r="B152" s="16"/>
      <c r="C152" s="21" t="s">
        <v>110</v>
      </c>
      <c r="D152" s="21"/>
      <c r="E152" s="21"/>
      <c r="F152" s="25">
        <v>1</v>
      </c>
      <c r="G152" s="14"/>
      <c r="H152" s="11"/>
      <c r="I152" s="11"/>
      <c r="J152" s="11"/>
      <c r="K152" s="1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>
        <f t="shared" si="53"/>
        <v>0</v>
      </c>
      <c r="AM152" s="2">
        <v>1</v>
      </c>
      <c r="AN152" s="3">
        <f t="shared" si="54"/>
        <v>0</v>
      </c>
      <c r="AO152" s="3">
        <f t="shared" si="55"/>
        <v>0</v>
      </c>
    </row>
    <row r="153" spans="1:41" ht="15.75">
      <c r="A153" s="1">
        <v>145</v>
      </c>
      <c r="B153" s="16"/>
      <c r="C153" s="21" t="s">
        <v>111</v>
      </c>
      <c r="D153" s="21"/>
      <c r="E153" s="21"/>
      <c r="F153" s="25">
        <v>4</v>
      </c>
      <c r="G153" s="14"/>
      <c r="H153" s="11"/>
      <c r="I153" s="11"/>
      <c r="J153" s="11"/>
      <c r="K153" s="1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2">
        <f t="shared" si="53"/>
        <v>0</v>
      </c>
      <c r="AM153" s="2">
        <v>4</v>
      </c>
      <c r="AN153" s="3">
        <f t="shared" si="54"/>
        <v>0</v>
      </c>
      <c r="AO153" s="3">
        <f t="shared" si="55"/>
        <v>0</v>
      </c>
    </row>
    <row r="154" spans="1:41" ht="15.75">
      <c r="A154" s="1">
        <v>146</v>
      </c>
      <c r="B154" s="16"/>
      <c r="C154" s="21" t="s">
        <v>112</v>
      </c>
      <c r="D154" s="21"/>
      <c r="E154" s="21"/>
      <c r="F154" s="25">
        <v>14</v>
      </c>
      <c r="G154" s="14"/>
      <c r="H154" s="11"/>
      <c r="I154" s="11"/>
      <c r="J154" s="11"/>
      <c r="K154" s="1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2">
        <f t="shared" si="53"/>
        <v>0</v>
      </c>
      <c r="AM154" s="2">
        <v>14</v>
      </c>
      <c r="AN154" s="3">
        <f t="shared" si="54"/>
        <v>0</v>
      </c>
      <c r="AO154" s="3">
        <f t="shared" si="55"/>
        <v>0</v>
      </c>
    </row>
    <row r="155" spans="1:41" ht="15.75">
      <c r="A155" s="1">
        <v>147</v>
      </c>
      <c r="B155" s="16"/>
      <c r="C155" s="21" t="s">
        <v>113</v>
      </c>
      <c r="D155" s="21"/>
      <c r="E155" s="21"/>
      <c r="F155" s="25">
        <v>6</v>
      </c>
      <c r="G155" s="14"/>
      <c r="H155" s="11"/>
      <c r="I155" s="11"/>
      <c r="J155" s="11"/>
      <c r="K155" s="1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2">
        <f t="shared" si="37"/>
        <v>0</v>
      </c>
      <c r="AM155" s="2">
        <f>F155-G155-H155-I155-J155-K155-L155-M155-N155-O155-P155-Q155-R155-S155-T155-U155-V155-W155-X155-Y155-Z155-AA155-AB155-AC155-AD155-AE155-AF155-AG155-AH155-AI155-AJ155-AK155+D154</f>
        <v>6</v>
      </c>
      <c r="AN155" s="3">
        <f t="shared" si="39"/>
        <v>0</v>
      </c>
      <c r="AO155" s="3">
        <f t="shared" si="40"/>
        <v>0</v>
      </c>
    </row>
    <row r="156" spans="1:41" ht="15.75">
      <c r="A156" s="1">
        <v>148</v>
      </c>
      <c r="B156" s="16"/>
      <c r="C156" s="21" t="s">
        <v>114</v>
      </c>
      <c r="D156" s="21"/>
      <c r="E156" s="21"/>
      <c r="F156" s="25">
        <v>4</v>
      </c>
      <c r="G156" s="14"/>
      <c r="H156" s="11"/>
      <c r="I156" s="11"/>
      <c r="J156" s="11"/>
      <c r="K156" s="1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2">
        <f t="shared" ref="AL156:AL181" si="56">G156+H156+I156+J156+K156+L156+M156+N156+O156+P156+Q156+R156+S156+T156+U156+V156+W156+X156+Y156+Z156+AA156+AB156+AC156+AD156+AE156+AF156+AG156+AH156+AI156+AJ156+AK156</f>
        <v>0</v>
      </c>
      <c r="AM156" s="2">
        <f t="shared" ref="AM156:AM181" si="57">F156-G156-H156-I156-J156-K156-L156-M156-N156-O156-P156-Q156-R156-S156-T156-U156-V156-W156-X156-Y156-Z156-AA156-AB156-AC156-AD156-AE156-AF156-AG156-AH156-AI156-AJ156-AK156+D155</f>
        <v>4</v>
      </c>
      <c r="AN156" s="3">
        <f t="shared" ref="AN156:AN181" si="58">AL156/30</f>
        <v>0</v>
      </c>
      <c r="AO156" s="3">
        <f t="shared" ref="AO156:AO181" si="59">AL156/4</f>
        <v>0</v>
      </c>
    </row>
    <row r="157" spans="1:41" ht="15.75">
      <c r="A157" s="1">
        <v>149</v>
      </c>
      <c r="B157" s="16"/>
      <c r="C157" s="21" t="s">
        <v>115</v>
      </c>
      <c r="D157" s="21"/>
      <c r="E157" s="21"/>
      <c r="F157" s="25">
        <v>2</v>
      </c>
      <c r="G157" s="14"/>
      <c r="H157" s="11"/>
      <c r="I157" s="11"/>
      <c r="J157" s="11"/>
      <c r="K157" s="1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2">
        <f t="shared" si="56"/>
        <v>0</v>
      </c>
      <c r="AM157" s="2">
        <f t="shared" si="57"/>
        <v>2</v>
      </c>
      <c r="AN157" s="3">
        <f t="shared" si="58"/>
        <v>0</v>
      </c>
      <c r="AO157" s="3">
        <f t="shared" si="59"/>
        <v>0</v>
      </c>
    </row>
    <row r="158" spans="1:41" ht="15.75">
      <c r="A158" s="1">
        <v>150</v>
      </c>
      <c r="B158" s="16"/>
      <c r="C158" s="21" t="s">
        <v>116</v>
      </c>
      <c r="D158" s="21"/>
      <c r="E158" s="21"/>
      <c r="F158" s="25">
        <v>8</v>
      </c>
      <c r="G158" s="14"/>
      <c r="H158" s="11"/>
      <c r="I158" s="11"/>
      <c r="J158" s="11"/>
      <c r="K158" s="1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2">
        <f t="shared" si="56"/>
        <v>0</v>
      </c>
      <c r="AM158" s="2">
        <f t="shared" si="57"/>
        <v>8</v>
      </c>
      <c r="AN158" s="3">
        <f t="shared" si="58"/>
        <v>0</v>
      </c>
      <c r="AO158" s="3">
        <f t="shared" si="59"/>
        <v>0</v>
      </c>
    </row>
    <row r="159" spans="1:41" ht="15.75">
      <c r="A159" s="1">
        <v>151</v>
      </c>
      <c r="B159" s="16"/>
      <c r="C159" s="21" t="s">
        <v>117</v>
      </c>
      <c r="D159" s="21"/>
      <c r="E159" s="21"/>
      <c r="F159" s="25">
        <v>4</v>
      </c>
      <c r="G159" s="14"/>
      <c r="H159" s="11"/>
      <c r="I159" s="11"/>
      <c r="J159" s="11"/>
      <c r="K159" s="1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2">
        <f t="shared" si="56"/>
        <v>0</v>
      </c>
      <c r="AM159" s="2">
        <f t="shared" si="57"/>
        <v>4</v>
      </c>
      <c r="AN159" s="3">
        <f t="shared" si="58"/>
        <v>0</v>
      </c>
      <c r="AO159" s="3">
        <f t="shared" si="59"/>
        <v>0</v>
      </c>
    </row>
    <row r="160" spans="1:41" ht="15.75">
      <c r="A160" s="1">
        <v>152</v>
      </c>
      <c r="B160" s="16"/>
      <c r="C160" s="21" t="s">
        <v>118</v>
      </c>
      <c r="D160" s="21"/>
      <c r="E160" s="21"/>
      <c r="F160" s="25">
        <v>70</v>
      </c>
      <c r="G160" s="14"/>
      <c r="H160" s="11"/>
      <c r="I160" s="11"/>
      <c r="J160" s="11"/>
      <c r="K160" s="1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2">
        <f t="shared" si="56"/>
        <v>0</v>
      </c>
      <c r="AM160" s="2">
        <f t="shared" si="57"/>
        <v>70</v>
      </c>
      <c r="AN160" s="3">
        <f t="shared" si="58"/>
        <v>0</v>
      </c>
      <c r="AO160" s="3">
        <f t="shared" si="59"/>
        <v>0</v>
      </c>
    </row>
    <row r="161" spans="1:41" ht="15.75">
      <c r="A161" s="1">
        <v>153</v>
      </c>
      <c r="B161" s="16"/>
      <c r="C161" s="21" t="s">
        <v>119</v>
      </c>
      <c r="D161" s="21"/>
      <c r="E161" s="21"/>
      <c r="F161" s="25">
        <v>50</v>
      </c>
      <c r="G161" s="14"/>
      <c r="H161" s="11"/>
      <c r="I161" s="11"/>
      <c r="J161" s="11"/>
      <c r="K161" s="1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2">
        <f t="shared" si="56"/>
        <v>0</v>
      </c>
      <c r="AM161" s="2">
        <f t="shared" si="57"/>
        <v>50</v>
      </c>
      <c r="AN161" s="3">
        <f t="shared" si="58"/>
        <v>0</v>
      </c>
      <c r="AO161" s="3">
        <f t="shared" si="59"/>
        <v>0</v>
      </c>
    </row>
    <row r="162" spans="1:41" ht="15.75">
      <c r="A162" s="1">
        <v>154</v>
      </c>
      <c r="B162" s="16"/>
      <c r="C162" s="21" t="s">
        <v>120</v>
      </c>
      <c r="D162" s="21"/>
      <c r="E162" s="21"/>
      <c r="F162" s="25">
        <v>3</v>
      </c>
      <c r="G162" s="14"/>
      <c r="H162" s="11"/>
      <c r="I162" s="11"/>
      <c r="J162" s="11"/>
      <c r="K162" s="1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2">
        <f t="shared" si="56"/>
        <v>0</v>
      </c>
      <c r="AM162" s="2">
        <f t="shared" si="57"/>
        <v>3</v>
      </c>
      <c r="AN162" s="3">
        <f t="shared" si="58"/>
        <v>0</v>
      </c>
      <c r="AO162" s="3">
        <f t="shared" si="59"/>
        <v>0</v>
      </c>
    </row>
    <row r="163" spans="1:41" ht="15.75">
      <c r="A163" s="1">
        <v>155</v>
      </c>
      <c r="B163" s="16"/>
      <c r="C163" s="21" t="s">
        <v>121</v>
      </c>
      <c r="D163" s="21"/>
      <c r="E163" s="21"/>
      <c r="F163" s="25">
        <v>4</v>
      </c>
      <c r="G163" s="14"/>
      <c r="H163" s="11"/>
      <c r="I163" s="11"/>
      <c r="J163" s="11"/>
      <c r="K163" s="1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2">
        <f t="shared" si="56"/>
        <v>0</v>
      </c>
      <c r="AM163" s="2">
        <f t="shared" si="57"/>
        <v>4</v>
      </c>
      <c r="AN163" s="3">
        <f t="shared" si="58"/>
        <v>0</v>
      </c>
      <c r="AO163" s="3">
        <f t="shared" si="59"/>
        <v>0</v>
      </c>
    </row>
    <row r="164" spans="1:41" ht="15.75">
      <c r="A164" s="1">
        <v>156</v>
      </c>
      <c r="B164" s="16"/>
      <c r="C164" s="21" t="s">
        <v>122</v>
      </c>
      <c r="D164" s="21"/>
      <c r="E164" s="21"/>
      <c r="F164" s="25">
        <v>1</v>
      </c>
      <c r="G164" s="14"/>
      <c r="H164" s="11"/>
      <c r="I164" s="11"/>
      <c r="J164" s="11"/>
      <c r="K164" s="1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2">
        <f t="shared" si="56"/>
        <v>0</v>
      </c>
      <c r="AM164" s="2">
        <f t="shared" si="57"/>
        <v>1</v>
      </c>
      <c r="AN164" s="3">
        <f t="shared" si="58"/>
        <v>0</v>
      </c>
      <c r="AO164" s="3">
        <f t="shared" si="59"/>
        <v>0</v>
      </c>
    </row>
    <row r="165" spans="1:41" ht="15.75">
      <c r="A165" s="1">
        <v>157</v>
      </c>
      <c r="B165" s="16"/>
      <c r="C165" s="21" t="s">
        <v>123</v>
      </c>
      <c r="D165" s="21"/>
      <c r="E165" s="21"/>
      <c r="F165" s="25">
        <v>1</v>
      </c>
      <c r="G165" s="14">
        <v>1</v>
      </c>
      <c r="H165" s="11"/>
      <c r="I165" s="11"/>
      <c r="J165" s="11"/>
      <c r="K165" s="1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2">
        <f t="shared" si="56"/>
        <v>1</v>
      </c>
      <c r="AM165" s="2">
        <f t="shared" si="57"/>
        <v>0</v>
      </c>
      <c r="AN165" s="3">
        <f t="shared" si="58"/>
        <v>3.3333333333333333E-2</v>
      </c>
      <c r="AO165" s="3">
        <f t="shared" si="59"/>
        <v>0.25</v>
      </c>
    </row>
    <row r="166" spans="1:41" ht="15.75">
      <c r="A166" s="1">
        <v>158</v>
      </c>
      <c r="B166" s="16"/>
      <c r="C166" s="21" t="s">
        <v>124</v>
      </c>
      <c r="D166" s="21"/>
      <c r="E166" s="21"/>
      <c r="F166" s="25">
        <v>2</v>
      </c>
      <c r="G166" s="14">
        <v>1</v>
      </c>
      <c r="H166" s="11"/>
      <c r="I166" s="11"/>
      <c r="J166" s="11"/>
      <c r="K166" s="1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2">
        <f t="shared" si="56"/>
        <v>1</v>
      </c>
      <c r="AM166" s="2">
        <f t="shared" si="57"/>
        <v>1</v>
      </c>
      <c r="AN166" s="3">
        <f t="shared" si="58"/>
        <v>3.3333333333333333E-2</v>
      </c>
      <c r="AO166" s="3">
        <f t="shared" si="59"/>
        <v>0.25</v>
      </c>
    </row>
    <row r="167" spans="1:41" ht="15.75">
      <c r="A167" s="1">
        <v>159</v>
      </c>
      <c r="B167" s="16"/>
      <c r="C167" s="46" t="s">
        <v>125</v>
      </c>
      <c r="D167" s="46"/>
      <c r="E167" s="46"/>
      <c r="F167" s="25">
        <v>2</v>
      </c>
      <c r="G167" s="14"/>
      <c r="H167" s="11"/>
      <c r="I167" s="11"/>
      <c r="J167" s="11"/>
      <c r="K167" s="1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2">
        <f t="shared" si="56"/>
        <v>0</v>
      </c>
      <c r="AM167" s="2">
        <f t="shared" si="57"/>
        <v>2</v>
      </c>
      <c r="AN167" s="3">
        <f t="shared" si="58"/>
        <v>0</v>
      </c>
      <c r="AO167" s="3">
        <f t="shared" si="59"/>
        <v>0</v>
      </c>
    </row>
    <row r="168" spans="1:41" ht="15.75">
      <c r="A168" s="1">
        <v>160</v>
      </c>
      <c r="B168" s="16"/>
      <c r="C168" s="46" t="s">
        <v>126</v>
      </c>
      <c r="D168" s="46"/>
      <c r="E168" s="46"/>
      <c r="F168" s="25">
        <v>3</v>
      </c>
      <c r="G168" s="14"/>
      <c r="H168" s="11"/>
      <c r="I168" s="11"/>
      <c r="J168" s="11"/>
      <c r="K168" s="1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2">
        <f t="shared" si="56"/>
        <v>0</v>
      </c>
      <c r="AM168" s="2">
        <f t="shared" si="57"/>
        <v>3</v>
      </c>
      <c r="AN168" s="3">
        <f t="shared" si="58"/>
        <v>0</v>
      </c>
      <c r="AO168" s="3">
        <f t="shared" si="59"/>
        <v>0</v>
      </c>
    </row>
    <row r="169" spans="1:41" ht="15.75">
      <c r="A169" s="1">
        <v>161</v>
      </c>
      <c r="B169" s="16"/>
      <c r="C169" s="46" t="s">
        <v>127</v>
      </c>
      <c r="D169" s="46"/>
      <c r="E169" s="46"/>
      <c r="F169" s="25">
        <v>1</v>
      </c>
      <c r="G169" s="14"/>
      <c r="H169" s="11"/>
      <c r="I169" s="11"/>
      <c r="J169" s="11"/>
      <c r="K169" s="1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2">
        <f t="shared" si="56"/>
        <v>0</v>
      </c>
      <c r="AM169" s="2">
        <f t="shared" si="57"/>
        <v>1</v>
      </c>
      <c r="AN169" s="3">
        <f t="shared" si="58"/>
        <v>0</v>
      </c>
      <c r="AO169" s="3">
        <f t="shared" si="59"/>
        <v>0</v>
      </c>
    </row>
    <row r="170" spans="1:41" ht="15.75">
      <c r="A170" s="1">
        <v>162</v>
      </c>
      <c r="B170" s="16"/>
      <c r="C170" s="46" t="s">
        <v>128</v>
      </c>
      <c r="D170" s="46"/>
      <c r="E170" s="46"/>
      <c r="F170" s="25">
        <v>2</v>
      </c>
      <c r="G170" s="14"/>
      <c r="H170" s="11"/>
      <c r="I170" s="11"/>
      <c r="J170" s="11"/>
      <c r="K170" s="1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2">
        <f t="shared" si="56"/>
        <v>0</v>
      </c>
      <c r="AM170" s="2">
        <f t="shared" si="57"/>
        <v>2</v>
      </c>
      <c r="AN170" s="3">
        <f t="shared" si="58"/>
        <v>0</v>
      </c>
      <c r="AO170" s="3">
        <f t="shared" si="59"/>
        <v>0</v>
      </c>
    </row>
    <row r="171" spans="1:41" ht="15.75">
      <c r="A171" s="1">
        <v>163</v>
      </c>
      <c r="B171" s="16"/>
      <c r="C171" s="46" t="s">
        <v>129</v>
      </c>
      <c r="D171" s="46"/>
      <c r="E171" s="46"/>
      <c r="F171" s="25">
        <v>3</v>
      </c>
      <c r="G171" s="14"/>
      <c r="H171" s="11"/>
      <c r="I171" s="11"/>
      <c r="J171" s="11"/>
      <c r="K171" s="1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2">
        <f t="shared" si="56"/>
        <v>0</v>
      </c>
      <c r="AM171" s="2">
        <f t="shared" si="57"/>
        <v>3</v>
      </c>
      <c r="AN171" s="3">
        <f t="shared" si="58"/>
        <v>0</v>
      </c>
      <c r="AO171" s="3">
        <f t="shared" si="59"/>
        <v>0</v>
      </c>
    </row>
    <row r="172" spans="1:41" ht="15.75">
      <c r="A172" s="1">
        <v>164</v>
      </c>
      <c r="B172" s="16"/>
      <c r="C172" s="46" t="s">
        <v>130</v>
      </c>
      <c r="D172" s="46"/>
      <c r="E172" s="46"/>
      <c r="F172" s="25">
        <v>4</v>
      </c>
      <c r="G172" s="14"/>
      <c r="H172" s="11"/>
      <c r="I172" s="11"/>
      <c r="J172" s="11"/>
      <c r="K172" s="1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2">
        <f t="shared" si="56"/>
        <v>0</v>
      </c>
      <c r="AM172" s="2">
        <f t="shared" si="57"/>
        <v>4</v>
      </c>
      <c r="AN172" s="3">
        <f t="shared" si="58"/>
        <v>0</v>
      </c>
      <c r="AO172" s="3">
        <f t="shared" si="59"/>
        <v>0</v>
      </c>
    </row>
    <row r="173" spans="1:41" ht="15.75">
      <c r="A173" s="1">
        <v>165</v>
      </c>
      <c r="B173" s="16"/>
      <c r="C173" s="46" t="s">
        <v>131</v>
      </c>
      <c r="D173" s="46"/>
      <c r="E173" s="46"/>
      <c r="F173" s="25">
        <v>1</v>
      </c>
      <c r="G173" s="14"/>
      <c r="H173" s="11"/>
      <c r="I173" s="11"/>
      <c r="J173" s="11"/>
      <c r="K173" s="1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2">
        <f t="shared" si="56"/>
        <v>0</v>
      </c>
      <c r="AM173" s="2">
        <f t="shared" si="57"/>
        <v>1</v>
      </c>
      <c r="AN173" s="3">
        <f t="shared" si="58"/>
        <v>0</v>
      </c>
      <c r="AO173" s="3">
        <f t="shared" si="59"/>
        <v>0</v>
      </c>
    </row>
    <row r="174" spans="1:41" ht="15.75">
      <c r="A174" s="1">
        <v>166</v>
      </c>
      <c r="B174" s="16"/>
      <c r="C174" s="46" t="s">
        <v>132</v>
      </c>
      <c r="D174" s="46"/>
      <c r="E174" s="46"/>
      <c r="F174" s="25">
        <v>1</v>
      </c>
      <c r="G174" s="14"/>
      <c r="H174" s="11"/>
      <c r="I174" s="11"/>
      <c r="J174" s="11"/>
      <c r="K174" s="1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2">
        <f t="shared" si="56"/>
        <v>0</v>
      </c>
      <c r="AM174" s="2">
        <f t="shared" si="57"/>
        <v>1</v>
      </c>
      <c r="AN174" s="3">
        <f t="shared" si="58"/>
        <v>0</v>
      </c>
      <c r="AO174" s="3">
        <f t="shared" si="59"/>
        <v>0</v>
      </c>
    </row>
    <row r="175" spans="1:41" ht="15.75">
      <c r="A175" s="1">
        <v>167</v>
      </c>
      <c r="B175" s="16"/>
      <c r="C175" s="46" t="s">
        <v>133</v>
      </c>
      <c r="D175" s="46"/>
      <c r="E175" s="46"/>
      <c r="F175" s="25">
        <v>1</v>
      </c>
      <c r="G175" s="14"/>
      <c r="H175" s="11"/>
      <c r="I175" s="11"/>
      <c r="J175" s="11"/>
      <c r="K175" s="1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2">
        <f t="shared" si="56"/>
        <v>0</v>
      </c>
      <c r="AM175" s="2">
        <f t="shared" si="57"/>
        <v>1</v>
      </c>
      <c r="AN175" s="3">
        <f t="shared" si="58"/>
        <v>0</v>
      </c>
      <c r="AO175" s="3">
        <f t="shared" si="59"/>
        <v>0</v>
      </c>
    </row>
    <row r="176" spans="1:41" ht="15.75">
      <c r="A176" s="1">
        <v>168</v>
      </c>
      <c r="B176" s="16"/>
      <c r="C176" s="46" t="s">
        <v>134</v>
      </c>
      <c r="D176" s="46"/>
      <c r="E176" s="46"/>
      <c r="F176" s="25">
        <v>2</v>
      </c>
      <c r="G176" s="14"/>
      <c r="H176" s="11"/>
      <c r="I176" s="11"/>
      <c r="J176" s="11"/>
      <c r="K176" s="1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2">
        <f t="shared" si="56"/>
        <v>0</v>
      </c>
      <c r="AM176" s="2">
        <f t="shared" si="57"/>
        <v>2</v>
      </c>
      <c r="AN176" s="3">
        <f t="shared" si="58"/>
        <v>0</v>
      </c>
      <c r="AO176" s="3">
        <f t="shared" si="59"/>
        <v>0</v>
      </c>
    </row>
    <row r="177" spans="1:41" ht="15.75">
      <c r="A177" s="1">
        <v>169</v>
      </c>
      <c r="B177" s="16"/>
      <c r="C177" s="47" t="s">
        <v>135</v>
      </c>
      <c r="D177" s="47"/>
      <c r="E177" s="46"/>
      <c r="F177" s="25">
        <v>2</v>
      </c>
      <c r="G177" s="14"/>
      <c r="H177" s="11"/>
      <c r="I177" s="11"/>
      <c r="J177" s="11"/>
      <c r="K177" s="1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">
        <f t="shared" si="56"/>
        <v>0</v>
      </c>
      <c r="AM177" s="2">
        <f t="shared" si="57"/>
        <v>2</v>
      </c>
      <c r="AN177" s="3">
        <f t="shared" si="58"/>
        <v>0</v>
      </c>
      <c r="AO177" s="3">
        <f t="shared" si="59"/>
        <v>0</v>
      </c>
    </row>
    <row r="178" spans="1:41" ht="15.75">
      <c r="A178" s="1">
        <v>170</v>
      </c>
      <c r="B178" s="48"/>
      <c r="C178" s="46" t="s">
        <v>136</v>
      </c>
      <c r="D178" s="46"/>
      <c r="E178" s="47"/>
      <c r="F178" s="25">
        <v>1</v>
      </c>
      <c r="G178" s="14"/>
      <c r="H178" s="11"/>
      <c r="I178" s="11"/>
      <c r="J178" s="11"/>
      <c r="K178" s="1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2">
        <f t="shared" si="56"/>
        <v>0</v>
      </c>
      <c r="AM178" s="2">
        <f t="shared" si="57"/>
        <v>1</v>
      </c>
      <c r="AN178" s="3">
        <f t="shared" si="58"/>
        <v>0</v>
      </c>
      <c r="AO178" s="3">
        <f t="shared" si="59"/>
        <v>0</v>
      </c>
    </row>
    <row r="179" spans="1:41" ht="15.75">
      <c r="A179" s="1">
        <v>171</v>
      </c>
      <c r="B179" s="16"/>
      <c r="C179" s="46" t="s">
        <v>137</v>
      </c>
      <c r="D179" s="46"/>
      <c r="E179" s="46"/>
      <c r="F179" s="25">
        <v>1</v>
      </c>
      <c r="G179" s="14"/>
      <c r="H179" s="11"/>
      <c r="I179" s="11"/>
      <c r="J179" s="11"/>
      <c r="K179" s="1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2">
        <f t="shared" si="56"/>
        <v>0</v>
      </c>
      <c r="AM179" s="2">
        <f t="shared" si="57"/>
        <v>1</v>
      </c>
      <c r="AN179" s="3">
        <f t="shared" si="58"/>
        <v>0</v>
      </c>
      <c r="AO179" s="3">
        <f t="shared" si="59"/>
        <v>0</v>
      </c>
    </row>
    <row r="180" spans="1:41" ht="15.75">
      <c r="A180" s="1">
        <v>172</v>
      </c>
      <c r="B180" s="16"/>
      <c r="C180" s="21" t="s">
        <v>138</v>
      </c>
      <c r="D180" s="21"/>
      <c r="E180" s="46"/>
      <c r="F180" s="25">
        <v>3</v>
      </c>
      <c r="G180" s="14"/>
      <c r="H180" s="11"/>
      <c r="I180" s="11"/>
      <c r="J180" s="11"/>
      <c r="K180" s="1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2">
        <f t="shared" si="56"/>
        <v>0</v>
      </c>
      <c r="AM180" s="2">
        <f t="shared" si="57"/>
        <v>3</v>
      </c>
      <c r="AN180" s="3">
        <f t="shared" si="58"/>
        <v>0</v>
      </c>
      <c r="AO180" s="3">
        <f t="shared" si="59"/>
        <v>0</v>
      </c>
    </row>
    <row r="181" spans="1:41" ht="15.75">
      <c r="A181" s="1">
        <v>173</v>
      </c>
      <c r="B181" s="16"/>
      <c r="C181" s="21" t="s">
        <v>139</v>
      </c>
      <c r="D181" s="21"/>
      <c r="E181" s="21"/>
      <c r="F181" s="25">
        <v>8</v>
      </c>
      <c r="G181" s="14"/>
      <c r="H181" s="11"/>
      <c r="I181" s="11"/>
      <c r="J181" s="11"/>
      <c r="K181" s="1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2">
        <f t="shared" si="56"/>
        <v>0</v>
      </c>
      <c r="AM181" s="2">
        <f t="shared" si="57"/>
        <v>8</v>
      </c>
      <c r="AN181" s="3">
        <f t="shared" si="58"/>
        <v>0</v>
      </c>
      <c r="AO181" s="3">
        <f t="shared" si="59"/>
        <v>0</v>
      </c>
    </row>
    <row r="182" spans="1:41" ht="15.75">
      <c r="A182" s="1">
        <v>174</v>
      </c>
      <c r="B182" s="16"/>
      <c r="C182" s="21" t="s">
        <v>140</v>
      </c>
      <c r="D182" s="21"/>
      <c r="E182" s="21"/>
      <c r="F182" s="25">
        <v>1</v>
      </c>
      <c r="G182" s="14"/>
      <c r="H182" s="11"/>
      <c r="I182" s="11"/>
      <c r="J182" s="11"/>
      <c r="K182" s="1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2">
        <f t="shared" ref="AL182:AL210" si="60">G182+H182+I182+J182+K182+L182+M182+N182+O182+P182+Q182+R182+S182+T182+U182+V182+W182+X182+Y182+Z182+AA182+AB182+AC182+AD182+AE182+AF182+AG182+AH182+AI182+AJ182+AK182</f>
        <v>0</v>
      </c>
      <c r="AM182" s="2">
        <f t="shared" ref="AM182:AM210" si="61">F182-G182-H182-I182-J182-K182-L182-M182-N182-O182-P182-Q182-R182-S182-T182-U182-V182-W182-X182-Y182-Z182-AA182-AB182-AC182-AD182-AE182-AF182-AG182-AH182-AI182-AJ182-AK182+D181</f>
        <v>1</v>
      </c>
      <c r="AN182" s="3">
        <f t="shared" ref="AN182:AN210" si="62">AL182/30</f>
        <v>0</v>
      </c>
      <c r="AO182" s="3">
        <f t="shared" ref="AO182:AO210" si="63">AL182/4</f>
        <v>0</v>
      </c>
    </row>
    <row r="183" spans="1:41" ht="15.75">
      <c r="A183" s="1">
        <v>175</v>
      </c>
      <c r="B183" s="16"/>
      <c r="C183" s="21" t="s">
        <v>141</v>
      </c>
      <c r="D183" s="21"/>
      <c r="E183" s="21"/>
      <c r="F183" s="25">
        <v>6</v>
      </c>
      <c r="G183" s="14"/>
      <c r="H183" s="11"/>
      <c r="I183" s="11"/>
      <c r="J183" s="11"/>
      <c r="K183" s="1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2">
        <f t="shared" si="60"/>
        <v>0</v>
      </c>
      <c r="AM183" s="2">
        <f t="shared" si="61"/>
        <v>6</v>
      </c>
      <c r="AN183" s="3">
        <f t="shared" si="62"/>
        <v>0</v>
      </c>
      <c r="AO183" s="3">
        <f t="shared" si="63"/>
        <v>0</v>
      </c>
    </row>
    <row r="184" spans="1:41" ht="15.75">
      <c r="A184" s="1">
        <v>176</v>
      </c>
      <c r="B184" s="16"/>
      <c r="C184" s="21" t="s">
        <v>142</v>
      </c>
      <c r="D184" s="21"/>
      <c r="E184" s="21"/>
      <c r="F184" s="25">
        <v>1</v>
      </c>
      <c r="G184" s="14"/>
      <c r="H184" s="11"/>
      <c r="I184" s="11"/>
      <c r="J184" s="11"/>
      <c r="K184" s="1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2">
        <f t="shared" si="60"/>
        <v>0</v>
      </c>
      <c r="AM184" s="2">
        <f t="shared" si="61"/>
        <v>1</v>
      </c>
      <c r="AN184" s="3">
        <f t="shared" si="62"/>
        <v>0</v>
      </c>
      <c r="AO184" s="3">
        <f t="shared" si="63"/>
        <v>0</v>
      </c>
    </row>
    <row r="185" spans="1:41" ht="15.75">
      <c r="A185" s="1">
        <v>177</v>
      </c>
      <c r="B185" s="16"/>
      <c r="C185" s="21" t="s">
        <v>143</v>
      </c>
      <c r="D185" s="21"/>
      <c r="E185" s="21"/>
      <c r="F185" s="25">
        <v>2</v>
      </c>
      <c r="G185" s="14"/>
      <c r="H185" s="11"/>
      <c r="I185" s="11"/>
      <c r="J185" s="11"/>
      <c r="K185" s="1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2">
        <f t="shared" si="60"/>
        <v>0</v>
      </c>
      <c r="AM185" s="2">
        <f t="shared" si="61"/>
        <v>2</v>
      </c>
      <c r="AN185" s="3">
        <f t="shared" si="62"/>
        <v>0</v>
      </c>
      <c r="AO185" s="3">
        <f t="shared" si="63"/>
        <v>0</v>
      </c>
    </row>
    <row r="186" spans="1:41" ht="15.75">
      <c r="A186" s="1">
        <v>178</v>
      </c>
      <c r="B186" s="16"/>
      <c r="C186" s="21" t="s">
        <v>233</v>
      </c>
      <c r="D186" s="21"/>
      <c r="E186" s="21"/>
      <c r="F186" s="25">
        <v>8</v>
      </c>
      <c r="G186" s="14"/>
      <c r="H186" s="11"/>
      <c r="I186" s="11"/>
      <c r="J186" s="11"/>
      <c r="K186" s="1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2">
        <f t="shared" si="60"/>
        <v>0</v>
      </c>
      <c r="AM186" s="2">
        <f t="shared" si="61"/>
        <v>8</v>
      </c>
      <c r="AN186" s="3">
        <f t="shared" si="62"/>
        <v>0</v>
      </c>
      <c r="AO186" s="3">
        <f t="shared" si="63"/>
        <v>0</v>
      </c>
    </row>
    <row r="187" spans="1:41" ht="15.75">
      <c r="A187" s="1">
        <v>179</v>
      </c>
      <c r="B187" s="16"/>
      <c r="C187" s="21" t="s">
        <v>234</v>
      </c>
      <c r="D187" s="21"/>
      <c r="E187" s="21"/>
      <c r="F187" s="25">
        <v>2</v>
      </c>
      <c r="G187" s="14"/>
      <c r="H187" s="11"/>
      <c r="I187" s="11"/>
      <c r="J187" s="11"/>
      <c r="K187" s="1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2">
        <f t="shared" si="60"/>
        <v>0</v>
      </c>
      <c r="AM187" s="2">
        <f t="shared" si="61"/>
        <v>2</v>
      </c>
      <c r="AN187" s="3">
        <f t="shared" si="62"/>
        <v>0</v>
      </c>
      <c r="AO187" s="3">
        <f t="shared" si="63"/>
        <v>0</v>
      </c>
    </row>
    <row r="188" spans="1:41" ht="15.75">
      <c r="A188" s="1">
        <v>180</v>
      </c>
      <c r="B188" s="16"/>
      <c r="C188" s="21" t="s">
        <v>144</v>
      </c>
      <c r="D188" s="21"/>
      <c r="E188" s="21"/>
      <c r="F188" s="25">
        <v>2</v>
      </c>
      <c r="G188" s="14"/>
      <c r="H188" s="11"/>
      <c r="I188" s="11"/>
      <c r="J188" s="11"/>
      <c r="K188" s="1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2">
        <f t="shared" si="60"/>
        <v>0</v>
      </c>
      <c r="AM188" s="2">
        <f t="shared" si="61"/>
        <v>2</v>
      </c>
      <c r="AN188" s="3">
        <f t="shared" si="62"/>
        <v>0</v>
      </c>
      <c r="AO188" s="3">
        <f t="shared" si="63"/>
        <v>0</v>
      </c>
    </row>
    <row r="189" spans="1:41" ht="15.75">
      <c r="A189" s="1">
        <v>181</v>
      </c>
      <c r="B189" s="16"/>
      <c r="C189" s="21" t="s">
        <v>145</v>
      </c>
      <c r="D189" s="21"/>
      <c r="E189" s="21"/>
      <c r="F189" s="25">
        <v>1</v>
      </c>
      <c r="G189" s="14"/>
      <c r="H189" s="11"/>
      <c r="I189" s="11"/>
      <c r="J189" s="11"/>
      <c r="K189" s="1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2">
        <f t="shared" si="60"/>
        <v>0</v>
      </c>
      <c r="AM189" s="2">
        <f t="shared" si="61"/>
        <v>1</v>
      </c>
      <c r="AN189" s="3">
        <f t="shared" si="62"/>
        <v>0</v>
      </c>
      <c r="AO189" s="3">
        <f t="shared" si="63"/>
        <v>0</v>
      </c>
    </row>
    <row r="190" spans="1:41" ht="15.75">
      <c r="A190" s="1">
        <v>182</v>
      </c>
      <c r="B190" s="16"/>
      <c r="C190" s="21" t="s">
        <v>146</v>
      </c>
      <c r="D190" s="21"/>
      <c r="E190" s="21"/>
      <c r="F190" s="25">
        <v>1</v>
      </c>
      <c r="G190" s="14"/>
      <c r="H190" s="11"/>
      <c r="I190" s="11"/>
      <c r="J190" s="11"/>
      <c r="K190" s="1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2">
        <f t="shared" si="60"/>
        <v>0</v>
      </c>
      <c r="AM190" s="2">
        <f t="shared" si="61"/>
        <v>1</v>
      </c>
      <c r="AN190" s="3">
        <f t="shared" si="62"/>
        <v>0</v>
      </c>
      <c r="AO190" s="3">
        <f t="shared" si="63"/>
        <v>0</v>
      </c>
    </row>
    <row r="191" spans="1:41" ht="15.75">
      <c r="A191" s="1">
        <v>183</v>
      </c>
      <c r="B191" s="16"/>
      <c r="C191" s="21" t="s">
        <v>147</v>
      </c>
      <c r="D191" s="21"/>
      <c r="E191" s="21"/>
      <c r="F191" s="25">
        <v>1</v>
      </c>
      <c r="G191" s="14"/>
      <c r="H191" s="11"/>
      <c r="I191" s="11"/>
      <c r="J191" s="11"/>
      <c r="K191" s="1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2">
        <f t="shared" si="60"/>
        <v>0</v>
      </c>
      <c r="AM191" s="2">
        <f t="shared" si="61"/>
        <v>1</v>
      </c>
      <c r="AN191" s="3">
        <f t="shared" si="62"/>
        <v>0</v>
      </c>
      <c r="AO191" s="3">
        <f t="shared" si="63"/>
        <v>0</v>
      </c>
    </row>
    <row r="192" spans="1:41" ht="15.75">
      <c r="A192" s="1">
        <v>184</v>
      </c>
      <c r="B192" s="16"/>
      <c r="C192" s="21" t="s">
        <v>148</v>
      </c>
      <c r="D192" s="21"/>
      <c r="E192" s="21"/>
      <c r="F192" s="25">
        <v>2</v>
      </c>
      <c r="G192" s="14"/>
      <c r="H192" s="11"/>
      <c r="I192" s="11"/>
      <c r="J192" s="11"/>
      <c r="K192" s="1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2">
        <f t="shared" si="60"/>
        <v>0</v>
      </c>
      <c r="AM192" s="2">
        <f t="shared" si="61"/>
        <v>2</v>
      </c>
      <c r="AN192" s="3">
        <f t="shared" si="62"/>
        <v>0</v>
      </c>
      <c r="AO192" s="3">
        <f t="shared" si="63"/>
        <v>0</v>
      </c>
    </row>
    <row r="193" spans="1:41" ht="15.75">
      <c r="A193" s="1">
        <v>185</v>
      </c>
      <c r="B193" s="16"/>
      <c r="C193" s="21" t="s">
        <v>149</v>
      </c>
      <c r="D193" s="21"/>
      <c r="E193" s="21"/>
      <c r="F193" s="25">
        <v>1</v>
      </c>
      <c r="G193" s="14"/>
      <c r="H193" s="11"/>
      <c r="I193" s="11"/>
      <c r="J193" s="11"/>
      <c r="K193" s="1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2">
        <f t="shared" si="60"/>
        <v>0</v>
      </c>
      <c r="AM193" s="2">
        <f t="shared" si="61"/>
        <v>1</v>
      </c>
      <c r="AN193" s="3">
        <f t="shared" si="62"/>
        <v>0</v>
      </c>
      <c r="AO193" s="3">
        <f t="shared" si="63"/>
        <v>0</v>
      </c>
    </row>
    <row r="194" spans="1:41" ht="15.75">
      <c r="A194" s="1">
        <v>186</v>
      </c>
      <c r="B194" s="16"/>
      <c r="C194" s="21" t="s">
        <v>235</v>
      </c>
      <c r="D194" s="21"/>
      <c r="E194" s="21"/>
      <c r="F194" s="25">
        <v>1</v>
      </c>
      <c r="G194" s="14"/>
      <c r="H194" s="11"/>
      <c r="I194" s="11"/>
      <c r="J194" s="11"/>
      <c r="K194" s="1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2">
        <f t="shared" si="60"/>
        <v>0</v>
      </c>
      <c r="AM194" s="2">
        <f t="shared" si="61"/>
        <v>1</v>
      </c>
      <c r="AN194" s="3">
        <f t="shared" si="62"/>
        <v>0</v>
      </c>
      <c r="AO194" s="3">
        <f t="shared" si="63"/>
        <v>0</v>
      </c>
    </row>
    <row r="195" spans="1:41" ht="15.75">
      <c r="A195" s="1">
        <v>187</v>
      </c>
      <c r="B195" s="16"/>
      <c r="C195" s="21" t="s">
        <v>150</v>
      </c>
      <c r="D195" s="21"/>
      <c r="E195" s="21"/>
      <c r="F195" s="25">
        <v>2</v>
      </c>
      <c r="G195" s="14"/>
      <c r="H195" s="11"/>
      <c r="I195" s="11"/>
      <c r="J195" s="11"/>
      <c r="K195" s="1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2">
        <f t="shared" si="60"/>
        <v>0</v>
      </c>
      <c r="AM195" s="2">
        <f t="shared" si="61"/>
        <v>2</v>
      </c>
      <c r="AN195" s="3">
        <f t="shared" si="62"/>
        <v>0</v>
      </c>
      <c r="AO195" s="3">
        <f t="shared" si="63"/>
        <v>0</v>
      </c>
    </row>
    <row r="196" spans="1:41" ht="15.75">
      <c r="A196" s="1">
        <v>188</v>
      </c>
      <c r="B196" s="16"/>
      <c r="C196" s="21" t="s">
        <v>151</v>
      </c>
      <c r="D196" s="21"/>
      <c r="E196" s="21"/>
      <c r="F196" s="25">
        <v>2</v>
      </c>
      <c r="G196" s="14"/>
      <c r="H196" s="11"/>
      <c r="I196" s="11"/>
      <c r="J196" s="11"/>
      <c r="K196" s="1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2">
        <f t="shared" si="60"/>
        <v>0</v>
      </c>
      <c r="AM196" s="2">
        <f t="shared" si="61"/>
        <v>2</v>
      </c>
      <c r="AN196" s="3">
        <f t="shared" si="62"/>
        <v>0</v>
      </c>
      <c r="AO196" s="3">
        <f t="shared" si="63"/>
        <v>0</v>
      </c>
    </row>
    <row r="197" spans="1:41" ht="15.75">
      <c r="A197" s="1">
        <v>189</v>
      </c>
      <c r="B197" s="16"/>
      <c r="C197" s="21" t="s">
        <v>152</v>
      </c>
      <c r="D197" s="21"/>
      <c r="E197" s="21"/>
      <c r="F197" s="25">
        <v>4</v>
      </c>
      <c r="G197" s="14"/>
      <c r="H197" s="11"/>
      <c r="I197" s="11"/>
      <c r="J197" s="11"/>
      <c r="K197" s="1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2">
        <f t="shared" si="60"/>
        <v>0</v>
      </c>
      <c r="AM197" s="2">
        <f t="shared" si="61"/>
        <v>4</v>
      </c>
      <c r="AN197" s="3">
        <f t="shared" si="62"/>
        <v>0</v>
      </c>
      <c r="AO197" s="3">
        <f t="shared" si="63"/>
        <v>0</v>
      </c>
    </row>
    <row r="198" spans="1:41" ht="15.75">
      <c r="A198" s="1">
        <v>190</v>
      </c>
      <c r="B198" s="16"/>
      <c r="C198" s="21" t="s">
        <v>236</v>
      </c>
      <c r="D198" s="21"/>
      <c r="E198" s="21"/>
      <c r="F198" s="25">
        <v>1</v>
      </c>
      <c r="G198" s="14"/>
      <c r="H198" s="11"/>
      <c r="I198" s="11"/>
      <c r="J198" s="11"/>
      <c r="K198" s="1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2">
        <f t="shared" si="60"/>
        <v>0</v>
      </c>
      <c r="AM198" s="2">
        <f t="shared" si="61"/>
        <v>1</v>
      </c>
      <c r="AN198" s="3">
        <f t="shared" si="62"/>
        <v>0</v>
      </c>
      <c r="AO198" s="3">
        <f t="shared" si="63"/>
        <v>0</v>
      </c>
    </row>
    <row r="199" spans="1:41" ht="15.75">
      <c r="A199" s="1">
        <v>191</v>
      </c>
      <c r="B199" s="16"/>
      <c r="C199" s="21" t="s">
        <v>153</v>
      </c>
      <c r="D199" s="21"/>
      <c r="E199" s="21"/>
      <c r="F199" s="25">
        <v>12</v>
      </c>
      <c r="G199" s="14"/>
      <c r="H199" s="11"/>
      <c r="I199" s="11"/>
      <c r="J199" s="11"/>
      <c r="K199" s="1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2">
        <f t="shared" si="60"/>
        <v>0</v>
      </c>
      <c r="AM199" s="2">
        <f t="shared" si="61"/>
        <v>12</v>
      </c>
      <c r="AN199" s="3">
        <f t="shared" si="62"/>
        <v>0</v>
      </c>
      <c r="AO199" s="3">
        <f t="shared" si="63"/>
        <v>0</v>
      </c>
    </row>
    <row r="200" spans="1:41" ht="15.75">
      <c r="A200" s="1">
        <v>192</v>
      </c>
      <c r="B200" s="16"/>
      <c r="C200" s="21" t="s">
        <v>154</v>
      </c>
      <c r="D200" s="21"/>
      <c r="E200" s="21"/>
      <c r="F200" s="25">
        <v>2</v>
      </c>
      <c r="G200" s="14"/>
      <c r="H200" s="11"/>
      <c r="I200" s="11"/>
      <c r="J200" s="11"/>
      <c r="K200" s="1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2">
        <f t="shared" si="60"/>
        <v>0</v>
      </c>
      <c r="AM200" s="2">
        <f t="shared" si="61"/>
        <v>2</v>
      </c>
      <c r="AN200" s="3">
        <f t="shared" si="62"/>
        <v>0</v>
      </c>
      <c r="AO200" s="3">
        <f t="shared" si="63"/>
        <v>0</v>
      </c>
    </row>
    <row r="201" spans="1:41" ht="15.75">
      <c r="A201" s="1">
        <v>193</v>
      </c>
      <c r="B201" s="16"/>
      <c r="C201" s="21" t="s">
        <v>155</v>
      </c>
      <c r="D201" s="49"/>
      <c r="E201" s="21"/>
      <c r="F201" s="25">
        <v>1</v>
      </c>
      <c r="G201" s="14"/>
      <c r="H201" s="11"/>
      <c r="I201" s="11"/>
      <c r="J201" s="11"/>
      <c r="K201" s="1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2">
        <f t="shared" si="60"/>
        <v>0</v>
      </c>
      <c r="AM201" s="2">
        <f t="shared" si="61"/>
        <v>1</v>
      </c>
      <c r="AN201" s="3">
        <f t="shared" si="62"/>
        <v>0</v>
      </c>
      <c r="AO201" s="3">
        <f t="shared" si="63"/>
        <v>0</v>
      </c>
    </row>
    <row r="202" spans="1:41" ht="15.75">
      <c r="A202" s="1">
        <v>194</v>
      </c>
      <c r="B202" s="48"/>
      <c r="C202" s="49" t="s">
        <v>156</v>
      </c>
      <c r="D202" s="21"/>
      <c r="E202" s="49"/>
      <c r="F202" s="25">
        <v>2</v>
      </c>
      <c r="G202" s="14"/>
      <c r="H202" s="11"/>
      <c r="I202" s="11"/>
      <c r="J202" s="11"/>
      <c r="K202" s="1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2">
        <f t="shared" si="60"/>
        <v>0</v>
      </c>
      <c r="AM202" s="2">
        <f t="shared" si="61"/>
        <v>2</v>
      </c>
      <c r="AN202" s="3">
        <f t="shared" si="62"/>
        <v>0</v>
      </c>
      <c r="AO202" s="3">
        <f t="shared" si="63"/>
        <v>0</v>
      </c>
    </row>
    <row r="203" spans="1:41" ht="15.75">
      <c r="A203" s="1">
        <v>195</v>
      </c>
      <c r="B203" s="16"/>
      <c r="C203" s="21" t="s">
        <v>237</v>
      </c>
      <c r="D203" s="21"/>
      <c r="E203" s="21"/>
      <c r="F203" s="25">
        <v>1</v>
      </c>
      <c r="G203" s="14"/>
      <c r="H203" s="11"/>
      <c r="I203" s="11"/>
      <c r="J203" s="11"/>
      <c r="K203" s="1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2">
        <f t="shared" si="60"/>
        <v>0</v>
      </c>
      <c r="AM203" s="2">
        <f t="shared" si="61"/>
        <v>1</v>
      </c>
      <c r="AN203" s="3">
        <f t="shared" si="62"/>
        <v>0</v>
      </c>
      <c r="AO203" s="3">
        <f t="shared" si="63"/>
        <v>0</v>
      </c>
    </row>
    <row r="204" spans="1:41" ht="15.75">
      <c r="A204" s="1">
        <v>196</v>
      </c>
      <c r="B204" s="16"/>
      <c r="C204" s="21" t="s">
        <v>238</v>
      </c>
      <c r="D204" s="21"/>
      <c r="E204" s="21"/>
      <c r="F204" s="25">
        <v>1</v>
      </c>
      <c r="G204" s="14"/>
      <c r="H204" s="11"/>
      <c r="I204" s="11"/>
      <c r="J204" s="11"/>
      <c r="K204" s="1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2">
        <f t="shared" si="60"/>
        <v>0</v>
      </c>
      <c r="AM204" s="2">
        <f t="shared" si="61"/>
        <v>1</v>
      </c>
      <c r="AN204" s="3">
        <f t="shared" si="62"/>
        <v>0</v>
      </c>
      <c r="AO204" s="3">
        <f t="shared" si="63"/>
        <v>0</v>
      </c>
    </row>
    <row r="205" spans="1:41" ht="15.75">
      <c r="A205" s="1">
        <v>197</v>
      </c>
      <c r="B205" s="16"/>
      <c r="C205" s="21" t="s">
        <v>239</v>
      </c>
      <c r="D205" s="21"/>
      <c r="E205" s="21"/>
      <c r="F205" s="25">
        <v>1</v>
      </c>
      <c r="G205" s="14"/>
      <c r="H205" s="11"/>
      <c r="I205" s="11"/>
      <c r="J205" s="11"/>
      <c r="K205" s="1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2">
        <f t="shared" si="60"/>
        <v>0</v>
      </c>
      <c r="AM205" s="2">
        <f t="shared" si="61"/>
        <v>1</v>
      </c>
      <c r="AN205" s="3">
        <f t="shared" si="62"/>
        <v>0</v>
      </c>
      <c r="AO205" s="3">
        <f t="shared" si="63"/>
        <v>0</v>
      </c>
    </row>
    <row r="206" spans="1:41" ht="15.75">
      <c r="A206" s="1">
        <v>198</v>
      </c>
      <c r="B206" s="16"/>
      <c r="C206" s="21" t="s">
        <v>240</v>
      </c>
      <c r="D206" s="21"/>
      <c r="E206" s="21"/>
      <c r="F206" s="25">
        <v>2</v>
      </c>
      <c r="G206" s="14"/>
      <c r="H206" s="11"/>
      <c r="I206" s="11"/>
      <c r="J206" s="11"/>
      <c r="K206" s="1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2">
        <f t="shared" si="60"/>
        <v>0</v>
      </c>
      <c r="AM206" s="2">
        <f t="shared" si="61"/>
        <v>2</v>
      </c>
      <c r="AN206" s="3">
        <f t="shared" si="62"/>
        <v>0</v>
      </c>
      <c r="AO206" s="3">
        <f t="shared" si="63"/>
        <v>0</v>
      </c>
    </row>
    <row r="207" spans="1:41" ht="15.75">
      <c r="A207" s="1">
        <v>199</v>
      </c>
      <c r="B207" s="16"/>
      <c r="C207" s="21" t="s">
        <v>241</v>
      </c>
      <c r="D207" s="21"/>
      <c r="E207" s="21"/>
      <c r="F207" s="25">
        <v>1</v>
      </c>
      <c r="G207" s="14"/>
      <c r="H207" s="11"/>
      <c r="I207" s="11"/>
      <c r="J207" s="11"/>
      <c r="K207" s="1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2">
        <f t="shared" si="60"/>
        <v>0</v>
      </c>
      <c r="AM207" s="2">
        <f t="shared" si="61"/>
        <v>1</v>
      </c>
      <c r="AN207" s="3">
        <f t="shared" si="62"/>
        <v>0</v>
      </c>
      <c r="AO207" s="3">
        <f t="shared" si="63"/>
        <v>0</v>
      </c>
    </row>
    <row r="208" spans="1:41" ht="15.75">
      <c r="A208" s="1">
        <v>200</v>
      </c>
      <c r="B208" s="16"/>
      <c r="C208" s="21" t="s">
        <v>242</v>
      </c>
      <c r="D208" s="21"/>
      <c r="E208" s="21"/>
      <c r="F208" s="25">
        <v>1</v>
      </c>
      <c r="G208" s="14"/>
      <c r="H208" s="11"/>
      <c r="I208" s="11"/>
      <c r="J208" s="11"/>
      <c r="K208" s="1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2">
        <f t="shared" si="60"/>
        <v>0</v>
      </c>
      <c r="AM208" s="2">
        <f t="shared" si="61"/>
        <v>1</v>
      </c>
      <c r="AN208" s="3">
        <f t="shared" si="62"/>
        <v>0</v>
      </c>
      <c r="AO208" s="3">
        <f t="shared" si="63"/>
        <v>0</v>
      </c>
    </row>
    <row r="209" spans="1:41" ht="15.75">
      <c r="A209" s="1">
        <v>201</v>
      </c>
      <c r="B209" s="16"/>
      <c r="C209" s="21" t="s">
        <v>243</v>
      </c>
      <c r="D209" s="21"/>
      <c r="E209" s="21"/>
      <c r="F209" s="25">
        <v>1</v>
      </c>
      <c r="G209" s="14"/>
      <c r="H209" s="11"/>
      <c r="I209" s="11"/>
      <c r="J209" s="11"/>
      <c r="K209" s="1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2">
        <f t="shared" si="60"/>
        <v>0</v>
      </c>
      <c r="AM209" s="2">
        <f t="shared" si="61"/>
        <v>1</v>
      </c>
      <c r="AN209" s="3">
        <f t="shared" si="62"/>
        <v>0</v>
      </c>
      <c r="AO209" s="3">
        <f t="shared" si="63"/>
        <v>0</v>
      </c>
    </row>
    <row r="210" spans="1:41" ht="15.75">
      <c r="A210" s="1">
        <v>202</v>
      </c>
      <c r="B210" s="16"/>
      <c r="C210" s="21" t="s">
        <v>244</v>
      </c>
      <c r="D210" s="21"/>
      <c r="E210" s="21"/>
      <c r="F210" s="25">
        <v>1</v>
      </c>
      <c r="G210" s="14">
        <v>1</v>
      </c>
      <c r="H210" s="11"/>
      <c r="I210" s="11"/>
      <c r="J210" s="11"/>
      <c r="K210" s="1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2">
        <f t="shared" si="60"/>
        <v>1</v>
      </c>
      <c r="AM210" s="2">
        <f t="shared" si="61"/>
        <v>0</v>
      </c>
      <c r="AN210" s="3">
        <f t="shared" si="62"/>
        <v>3.3333333333333333E-2</v>
      </c>
      <c r="AO210" s="3">
        <f t="shared" si="63"/>
        <v>0.25</v>
      </c>
    </row>
    <row r="211" spans="1:41" ht="15.75">
      <c r="A211" s="1">
        <v>203</v>
      </c>
      <c r="B211" s="16"/>
      <c r="C211" s="21" t="s">
        <v>245</v>
      </c>
      <c r="D211" s="21"/>
      <c r="E211" s="21"/>
      <c r="F211" s="25">
        <v>1</v>
      </c>
      <c r="G211" s="14"/>
      <c r="H211" s="11"/>
      <c r="I211" s="11"/>
      <c r="J211" s="11"/>
      <c r="K211" s="1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2">
        <f t="shared" ref="AL211:AL235" si="64">G211+H211+I211+J211+K211+L211+M211+N211+O211+P211+Q211+R211+S211+T211+U211+V211+W211+X211+Y211+Z211+AA211+AB211+AC211+AD211+AE211+AF211+AG211+AH211+AI211+AJ211+AK211</f>
        <v>0</v>
      </c>
      <c r="AM211" s="2">
        <f t="shared" ref="AM211:AM235" si="65">F211-G211-H211-I211-J211-K211-L211-M211-N211-O211-P211-Q211-R211-S211-T211-U211-V211-W211-X211-Y211-Z211-AA211-AB211-AC211-AD211-AE211-AF211-AG211-AH211-AI211-AJ211-AK211+D210</f>
        <v>1</v>
      </c>
      <c r="AN211" s="3">
        <f t="shared" ref="AN211:AN235" si="66">AL211/30</f>
        <v>0</v>
      </c>
      <c r="AO211" s="3">
        <f t="shared" ref="AO211:AO235" si="67">AL211/4</f>
        <v>0</v>
      </c>
    </row>
    <row r="212" spans="1:41" ht="15.75">
      <c r="A212" s="1">
        <v>204</v>
      </c>
      <c r="B212" s="16"/>
      <c r="C212" s="21" t="s">
        <v>246</v>
      </c>
      <c r="D212" s="21"/>
      <c r="E212" s="21"/>
      <c r="F212" s="25">
        <v>1</v>
      </c>
      <c r="G212" s="14"/>
      <c r="H212" s="11"/>
      <c r="I212" s="11"/>
      <c r="J212" s="11"/>
      <c r="K212" s="1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2">
        <f t="shared" si="64"/>
        <v>0</v>
      </c>
      <c r="AM212" s="2">
        <f t="shared" si="65"/>
        <v>1</v>
      </c>
      <c r="AN212" s="3">
        <f t="shared" si="66"/>
        <v>0</v>
      </c>
      <c r="AO212" s="3">
        <f t="shared" si="67"/>
        <v>0</v>
      </c>
    </row>
    <row r="213" spans="1:41" ht="15.75">
      <c r="A213" s="1">
        <v>205</v>
      </c>
      <c r="B213" s="16"/>
      <c r="C213" s="21" t="s">
        <v>247</v>
      </c>
      <c r="D213" s="21"/>
      <c r="E213" s="21"/>
      <c r="F213" s="25">
        <v>1</v>
      </c>
      <c r="G213" s="14"/>
      <c r="H213" s="11"/>
      <c r="I213" s="11"/>
      <c r="J213" s="11"/>
      <c r="K213" s="1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2">
        <f t="shared" si="64"/>
        <v>0</v>
      </c>
      <c r="AM213" s="2">
        <f t="shared" si="65"/>
        <v>1</v>
      </c>
      <c r="AN213" s="3">
        <f t="shared" si="66"/>
        <v>0</v>
      </c>
      <c r="AO213" s="3">
        <f t="shared" si="67"/>
        <v>0</v>
      </c>
    </row>
    <row r="214" spans="1:41" ht="15.75">
      <c r="A214" s="1">
        <v>206</v>
      </c>
      <c r="B214" s="16"/>
      <c r="C214" s="21" t="s">
        <v>248</v>
      </c>
      <c r="D214" s="21"/>
      <c r="E214" s="21"/>
      <c r="F214" s="25">
        <v>1</v>
      </c>
      <c r="G214" s="14"/>
      <c r="H214" s="11"/>
      <c r="I214" s="11"/>
      <c r="J214" s="11"/>
      <c r="K214" s="1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2">
        <f t="shared" si="64"/>
        <v>0</v>
      </c>
      <c r="AM214" s="2">
        <f t="shared" si="65"/>
        <v>1</v>
      </c>
      <c r="AN214" s="3">
        <f t="shared" si="66"/>
        <v>0</v>
      </c>
      <c r="AO214" s="3">
        <f t="shared" si="67"/>
        <v>0</v>
      </c>
    </row>
    <row r="215" spans="1:41" ht="15.75">
      <c r="A215" s="1">
        <v>207</v>
      </c>
      <c r="B215" s="16"/>
      <c r="C215" s="21" t="s">
        <v>249</v>
      </c>
      <c r="D215" s="21"/>
      <c r="E215" s="21"/>
      <c r="F215" s="25">
        <v>1</v>
      </c>
      <c r="G215" s="14"/>
      <c r="H215" s="11"/>
      <c r="I215" s="11"/>
      <c r="J215" s="11"/>
      <c r="K215" s="1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2">
        <f t="shared" si="64"/>
        <v>0</v>
      </c>
      <c r="AM215" s="2">
        <f t="shared" si="65"/>
        <v>1</v>
      </c>
      <c r="AN215" s="3">
        <f t="shared" si="66"/>
        <v>0</v>
      </c>
      <c r="AO215" s="3">
        <f t="shared" si="67"/>
        <v>0</v>
      </c>
    </row>
    <row r="216" spans="1:41" ht="15.75">
      <c r="A216" s="1">
        <v>208</v>
      </c>
      <c r="B216" s="16"/>
      <c r="C216" s="21" t="s">
        <v>250</v>
      </c>
      <c r="D216" s="21"/>
      <c r="E216" s="21"/>
      <c r="F216" s="25">
        <v>1</v>
      </c>
      <c r="G216" s="14"/>
      <c r="H216" s="11"/>
      <c r="I216" s="11"/>
      <c r="J216" s="11"/>
      <c r="K216" s="1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2">
        <f t="shared" si="64"/>
        <v>0</v>
      </c>
      <c r="AM216" s="2">
        <f t="shared" si="65"/>
        <v>1</v>
      </c>
      <c r="AN216" s="3">
        <f t="shared" si="66"/>
        <v>0</v>
      </c>
      <c r="AO216" s="3">
        <f t="shared" si="67"/>
        <v>0</v>
      </c>
    </row>
    <row r="217" spans="1:41" ht="15.75">
      <c r="A217" s="1">
        <v>209</v>
      </c>
      <c r="B217" s="16"/>
      <c r="C217" s="21" t="s">
        <v>251</v>
      </c>
      <c r="D217" s="21"/>
      <c r="E217" s="21"/>
      <c r="F217" s="25">
        <v>1</v>
      </c>
      <c r="G217" s="14"/>
      <c r="H217" s="11"/>
      <c r="I217" s="11"/>
      <c r="J217" s="11"/>
      <c r="K217" s="1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2">
        <f t="shared" si="64"/>
        <v>0</v>
      </c>
      <c r="AM217" s="2">
        <f t="shared" si="65"/>
        <v>1</v>
      </c>
      <c r="AN217" s="3">
        <f t="shared" si="66"/>
        <v>0</v>
      </c>
      <c r="AO217" s="3">
        <f t="shared" si="67"/>
        <v>0</v>
      </c>
    </row>
    <row r="218" spans="1:41" ht="15.75">
      <c r="A218" s="1">
        <v>210</v>
      </c>
      <c r="B218" s="16"/>
      <c r="C218" s="21" t="s">
        <v>252</v>
      </c>
      <c r="D218" s="21"/>
      <c r="E218" s="21"/>
      <c r="F218" s="25">
        <v>1</v>
      </c>
      <c r="G218" s="14"/>
      <c r="H218" s="11"/>
      <c r="I218" s="11"/>
      <c r="J218" s="11"/>
      <c r="K218" s="1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2">
        <f t="shared" si="64"/>
        <v>0</v>
      </c>
      <c r="AM218" s="2">
        <f t="shared" si="65"/>
        <v>1</v>
      </c>
      <c r="AN218" s="3">
        <f t="shared" si="66"/>
        <v>0</v>
      </c>
      <c r="AO218" s="3">
        <f t="shared" si="67"/>
        <v>0</v>
      </c>
    </row>
    <row r="219" spans="1:41" ht="15.75">
      <c r="A219" s="1">
        <v>211</v>
      </c>
      <c r="B219" s="16"/>
      <c r="C219" s="21" t="s">
        <v>253</v>
      </c>
      <c r="D219" s="21"/>
      <c r="E219" s="21"/>
      <c r="F219" s="25">
        <v>2</v>
      </c>
      <c r="G219" s="14"/>
      <c r="H219" s="11"/>
      <c r="I219" s="11"/>
      <c r="J219" s="11"/>
      <c r="K219" s="1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2">
        <f t="shared" si="64"/>
        <v>0</v>
      </c>
      <c r="AM219" s="2">
        <f t="shared" si="65"/>
        <v>2</v>
      </c>
      <c r="AN219" s="3">
        <f t="shared" si="66"/>
        <v>0</v>
      </c>
      <c r="AO219" s="3">
        <f t="shared" si="67"/>
        <v>0</v>
      </c>
    </row>
    <row r="220" spans="1:41" ht="15.75">
      <c r="A220" s="1">
        <v>212</v>
      </c>
      <c r="B220" s="16"/>
      <c r="C220" s="21" t="s">
        <v>254</v>
      </c>
      <c r="D220" s="21"/>
      <c r="E220" s="21"/>
      <c r="F220" s="25">
        <v>3</v>
      </c>
      <c r="G220" s="14"/>
      <c r="H220" s="11"/>
      <c r="I220" s="11"/>
      <c r="J220" s="11"/>
      <c r="K220" s="1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2">
        <f t="shared" si="64"/>
        <v>0</v>
      </c>
      <c r="AM220" s="2">
        <f t="shared" si="65"/>
        <v>3</v>
      </c>
      <c r="AN220" s="3">
        <f t="shared" si="66"/>
        <v>0</v>
      </c>
      <c r="AO220" s="3">
        <f t="shared" si="67"/>
        <v>0</v>
      </c>
    </row>
    <row r="221" spans="1:41" ht="15.75">
      <c r="A221" s="1">
        <v>213</v>
      </c>
      <c r="B221" s="16"/>
      <c r="C221" s="21" t="s">
        <v>255</v>
      </c>
      <c r="D221" s="21"/>
      <c r="E221" s="21"/>
      <c r="F221" s="25">
        <v>2</v>
      </c>
      <c r="G221" s="14"/>
      <c r="H221" s="11"/>
      <c r="I221" s="11"/>
      <c r="J221" s="11"/>
      <c r="K221" s="1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2">
        <f t="shared" si="64"/>
        <v>0</v>
      </c>
      <c r="AM221" s="2">
        <f t="shared" si="65"/>
        <v>2</v>
      </c>
      <c r="AN221" s="3">
        <f t="shared" si="66"/>
        <v>0</v>
      </c>
      <c r="AO221" s="3">
        <f t="shared" si="67"/>
        <v>0</v>
      </c>
    </row>
    <row r="222" spans="1:41" ht="15.75">
      <c r="A222" s="1">
        <v>214</v>
      </c>
      <c r="B222" s="16"/>
      <c r="C222" s="21" t="s">
        <v>256</v>
      </c>
      <c r="D222" s="21"/>
      <c r="E222" s="21"/>
      <c r="F222" s="25">
        <v>1</v>
      </c>
      <c r="G222" s="14"/>
      <c r="H222" s="11"/>
      <c r="I222" s="11"/>
      <c r="J222" s="11"/>
      <c r="K222" s="1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2">
        <f t="shared" si="64"/>
        <v>0</v>
      </c>
      <c r="AM222" s="2">
        <f t="shared" si="65"/>
        <v>1</v>
      </c>
      <c r="AN222" s="3">
        <f t="shared" si="66"/>
        <v>0</v>
      </c>
      <c r="AO222" s="3">
        <f t="shared" si="67"/>
        <v>0</v>
      </c>
    </row>
    <row r="223" spans="1:41" ht="15.75">
      <c r="A223" s="1">
        <v>215</v>
      </c>
      <c r="B223" s="16"/>
      <c r="C223" s="21" t="s">
        <v>257</v>
      </c>
      <c r="D223" s="21"/>
      <c r="E223" s="21"/>
      <c r="F223" s="25">
        <v>5</v>
      </c>
      <c r="G223" s="14"/>
      <c r="H223" s="11"/>
      <c r="I223" s="11"/>
      <c r="J223" s="11"/>
      <c r="K223" s="1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2">
        <f t="shared" si="64"/>
        <v>0</v>
      </c>
      <c r="AM223" s="2">
        <f t="shared" si="65"/>
        <v>5</v>
      </c>
      <c r="AN223" s="3">
        <f t="shared" si="66"/>
        <v>0</v>
      </c>
      <c r="AO223" s="3">
        <f t="shared" si="67"/>
        <v>0</v>
      </c>
    </row>
    <row r="224" spans="1:41" ht="15.75">
      <c r="A224" s="1">
        <v>216</v>
      </c>
      <c r="B224" s="16"/>
      <c r="C224" s="21" t="s">
        <v>258</v>
      </c>
      <c r="D224" s="21"/>
      <c r="E224" s="21"/>
      <c r="F224" s="25">
        <v>4</v>
      </c>
      <c r="G224" s="14"/>
      <c r="H224" s="11"/>
      <c r="I224" s="11"/>
      <c r="J224" s="11"/>
      <c r="K224" s="1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2">
        <f t="shared" si="64"/>
        <v>0</v>
      </c>
      <c r="AM224" s="2">
        <f t="shared" si="65"/>
        <v>4</v>
      </c>
      <c r="AN224" s="3">
        <f t="shared" si="66"/>
        <v>0</v>
      </c>
      <c r="AO224" s="3">
        <f t="shared" si="67"/>
        <v>0</v>
      </c>
    </row>
    <row r="225" spans="1:41" ht="15.75">
      <c r="A225" s="1">
        <v>217</v>
      </c>
      <c r="B225" s="16"/>
      <c r="C225" s="21" t="s">
        <v>259</v>
      </c>
      <c r="D225" s="21"/>
      <c r="E225" s="21"/>
      <c r="F225" s="25">
        <v>9</v>
      </c>
      <c r="G225" s="14"/>
      <c r="H225" s="11"/>
      <c r="I225" s="11"/>
      <c r="J225" s="11"/>
      <c r="K225" s="1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2">
        <f t="shared" si="64"/>
        <v>0</v>
      </c>
      <c r="AM225" s="2">
        <f t="shared" si="65"/>
        <v>9</v>
      </c>
      <c r="AN225" s="3">
        <f t="shared" si="66"/>
        <v>0</v>
      </c>
      <c r="AO225" s="3">
        <f t="shared" si="67"/>
        <v>0</v>
      </c>
    </row>
    <row r="226" spans="1:41" ht="15.75">
      <c r="A226" s="1">
        <v>218</v>
      </c>
      <c r="B226" s="16"/>
      <c r="C226" s="21" t="s">
        <v>260</v>
      </c>
      <c r="D226" s="21"/>
      <c r="E226" s="21"/>
      <c r="F226" s="25">
        <v>2</v>
      </c>
      <c r="G226" s="14"/>
      <c r="H226" s="11"/>
      <c r="I226" s="11"/>
      <c r="J226" s="11"/>
      <c r="K226" s="1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2">
        <f t="shared" si="64"/>
        <v>0</v>
      </c>
      <c r="AM226" s="2">
        <f t="shared" si="65"/>
        <v>2</v>
      </c>
      <c r="AN226" s="3">
        <f t="shared" si="66"/>
        <v>0</v>
      </c>
      <c r="AO226" s="3">
        <f t="shared" si="67"/>
        <v>0</v>
      </c>
    </row>
    <row r="227" spans="1:41" ht="15.75">
      <c r="A227" s="1">
        <v>219</v>
      </c>
      <c r="B227" s="16"/>
      <c r="C227" s="21" t="s">
        <v>261</v>
      </c>
      <c r="D227" s="21"/>
      <c r="E227" s="21"/>
      <c r="F227" s="25">
        <v>1</v>
      </c>
      <c r="G227" s="14"/>
      <c r="H227" s="11"/>
      <c r="I227" s="11"/>
      <c r="J227" s="11"/>
      <c r="K227" s="1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2">
        <f t="shared" si="64"/>
        <v>0</v>
      </c>
      <c r="AM227" s="2">
        <f t="shared" si="65"/>
        <v>1</v>
      </c>
      <c r="AN227" s="3">
        <f t="shared" si="66"/>
        <v>0</v>
      </c>
      <c r="AO227" s="3">
        <f t="shared" si="67"/>
        <v>0</v>
      </c>
    </row>
    <row r="228" spans="1:41" ht="15.75">
      <c r="A228" s="1">
        <v>220</v>
      </c>
      <c r="B228" s="16"/>
      <c r="C228" s="21" t="s">
        <v>262</v>
      </c>
      <c r="D228" s="21"/>
      <c r="E228" s="21"/>
      <c r="F228" s="25">
        <v>1</v>
      </c>
      <c r="G228" s="14"/>
      <c r="H228" s="11"/>
      <c r="I228" s="11"/>
      <c r="J228" s="11"/>
      <c r="K228" s="1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2">
        <f t="shared" si="64"/>
        <v>0</v>
      </c>
      <c r="AM228" s="2">
        <f t="shared" si="65"/>
        <v>1</v>
      </c>
      <c r="AN228" s="3">
        <f t="shared" si="66"/>
        <v>0</v>
      </c>
      <c r="AO228" s="3">
        <f t="shared" si="67"/>
        <v>0</v>
      </c>
    </row>
    <row r="229" spans="1:41" ht="15.75">
      <c r="A229" s="1">
        <v>221</v>
      </c>
      <c r="B229" s="16"/>
      <c r="C229" s="21" t="s">
        <v>263</v>
      </c>
      <c r="D229" s="21"/>
      <c r="E229" s="21"/>
      <c r="F229" s="25">
        <v>3</v>
      </c>
      <c r="G229" s="14"/>
      <c r="H229" s="11"/>
      <c r="I229" s="11"/>
      <c r="J229" s="11"/>
      <c r="K229" s="1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2">
        <f t="shared" si="64"/>
        <v>0</v>
      </c>
      <c r="AM229" s="2">
        <f t="shared" si="65"/>
        <v>3</v>
      </c>
      <c r="AN229" s="3">
        <f t="shared" si="66"/>
        <v>0</v>
      </c>
      <c r="AO229" s="3">
        <f t="shared" si="67"/>
        <v>0</v>
      </c>
    </row>
    <row r="230" spans="1:41" ht="15.75">
      <c r="A230" s="1">
        <v>222</v>
      </c>
      <c r="B230" s="16"/>
      <c r="C230" s="21" t="s">
        <v>264</v>
      </c>
      <c r="D230" s="21"/>
      <c r="E230" s="21"/>
      <c r="F230" s="25">
        <v>4</v>
      </c>
      <c r="G230" s="14"/>
      <c r="H230" s="11"/>
      <c r="I230" s="11"/>
      <c r="J230" s="11"/>
      <c r="K230" s="1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2">
        <f t="shared" si="64"/>
        <v>0</v>
      </c>
      <c r="AM230" s="2">
        <f t="shared" si="65"/>
        <v>4</v>
      </c>
      <c r="AN230" s="3">
        <f t="shared" si="66"/>
        <v>0</v>
      </c>
      <c r="AO230" s="3">
        <f t="shared" si="67"/>
        <v>0</v>
      </c>
    </row>
    <row r="231" spans="1:41" ht="15.75">
      <c r="A231" s="1">
        <v>223</v>
      </c>
      <c r="B231" s="16"/>
      <c r="C231" s="21" t="s">
        <v>265</v>
      </c>
      <c r="D231" s="21"/>
      <c r="E231" s="21"/>
      <c r="F231" s="25">
        <v>2</v>
      </c>
      <c r="G231" s="14"/>
      <c r="H231" s="11"/>
      <c r="I231" s="11"/>
      <c r="J231" s="11"/>
      <c r="K231" s="1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2">
        <f t="shared" si="64"/>
        <v>0</v>
      </c>
      <c r="AM231" s="2">
        <f t="shared" si="65"/>
        <v>2</v>
      </c>
      <c r="AN231" s="3">
        <f t="shared" si="66"/>
        <v>0</v>
      </c>
      <c r="AO231" s="3">
        <f t="shared" si="67"/>
        <v>0</v>
      </c>
    </row>
    <row r="232" spans="1:41" ht="15.75">
      <c r="A232" s="1">
        <v>224</v>
      </c>
      <c r="B232" s="48"/>
      <c r="C232" s="49" t="s">
        <v>266</v>
      </c>
      <c r="D232" s="21"/>
      <c r="E232" s="49"/>
      <c r="F232" s="25">
        <v>1</v>
      </c>
      <c r="G232" s="14"/>
      <c r="H232" s="11"/>
      <c r="I232" s="11"/>
      <c r="J232" s="11"/>
      <c r="K232" s="1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2">
        <f t="shared" si="64"/>
        <v>0</v>
      </c>
      <c r="AM232" s="2">
        <f t="shared" si="65"/>
        <v>1</v>
      </c>
      <c r="AN232" s="3">
        <f t="shared" si="66"/>
        <v>0</v>
      </c>
      <c r="AO232" s="3">
        <f t="shared" si="67"/>
        <v>0</v>
      </c>
    </row>
    <row r="233" spans="1:41" ht="15.75">
      <c r="A233" s="1">
        <v>225</v>
      </c>
      <c r="B233" s="22"/>
      <c r="C233" s="21" t="s">
        <v>267</v>
      </c>
      <c r="D233" s="21"/>
      <c r="E233" s="21"/>
      <c r="F233" s="25">
        <v>5</v>
      </c>
      <c r="G233" s="14"/>
      <c r="H233" s="11"/>
      <c r="I233" s="11"/>
      <c r="J233" s="11"/>
      <c r="K233" s="1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2">
        <f t="shared" si="64"/>
        <v>0</v>
      </c>
      <c r="AM233" s="2">
        <f t="shared" si="65"/>
        <v>5</v>
      </c>
      <c r="AN233" s="3">
        <f t="shared" si="66"/>
        <v>0</v>
      </c>
      <c r="AO233" s="3">
        <f t="shared" si="67"/>
        <v>0</v>
      </c>
    </row>
    <row r="234" spans="1:41" ht="15.75">
      <c r="A234" s="1">
        <v>226</v>
      </c>
      <c r="B234" s="50"/>
      <c r="C234" s="49" t="s">
        <v>268</v>
      </c>
      <c r="D234" s="21"/>
      <c r="E234" s="49"/>
      <c r="F234" s="25">
        <v>1</v>
      </c>
      <c r="G234" s="14"/>
      <c r="H234" s="11"/>
      <c r="I234" s="11"/>
      <c r="J234" s="11"/>
      <c r="K234" s="1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2">
        <f t="shared" si="64"/>
        <v>0</v>
      </c>
      <c r="AM234" s="2">
        <f t="shared" si="65"/>
        <v>1</v>
      </c>
      <c r="AN234" s="3">
        <f t="shared" si="66"/>
        <v>0</v>
      </c>
      <c r="AO234" s="3">
        <f t="shared" si="67"/>
        <v>0</v>
      </c>
    </row>
    <row r="235" spans="1:41" ht="15.75">
      <c r="A235" s="1">
        <v>227</v>
      </c>
      <c r="B235" s="22"/>
      <c r="C235" s="21" t="s">
        <v>269</v>
      </c>
      <c r="D235" s="21"/>
      <c r="E235" s="21"/>
      <c r="F235" s="25">
        <v>1</v>
      </c>
      <c r="G235" s="14"/>
      <c r="H235" s="11"/>
      <c r="I235" s="11"/>
      <c r="J235" s="11"/>
      <c r="K235" s="1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2">
        <f t="shared" si="64"/>
        <v>0</v>
      </c>
      <c r="AM235" s="2">
        <f t="shared" si="65"/>
        <v>1</v>
      </c>
      <c r="AN235" s="3">
        <f t="shared" si="66"/>
        <v>0</v>
      </c>
      <c r="AO235" s="3">
        <f t="shared" si="67"/>
        <v>0</v>
      </c>
    </row>
    <row r="236" spans="1:41" ht="15.75">
      <c r="A236" s="22"/>
      <c r="B236" s="22"/>
      <c r="C236" s="21"/>
      <c r="D236" s="21"/>
      <c r="E236" s="21"/>
      <c r="F236" s="25">
        <v>1</v>
      </c>
      <c r="G236" s="14"/>
      <c r="H236" s="11"/>
      <c r="I236" s="11"/>
      <c r="J236" s="11"/>
      <c r="K236" s="1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2">
        <f t="shared" ref="AL236:AL256" si="68">G236+H236+I236+J236+K236+L236+M236+N236+O236+P236+Q236+R236+S236+T236+U236+V236+W236+X236+Y236+Z236+AA236+AB236+AC236+AD236+AE236+AF236+AG236+AH236+AI236+AJ236+AK236</f>
        <v>0</v>
      </c>
      <c r="AM236" s="2">
        <f t="shared" ref="AM236:AM256" si="69">F236-G236-H236-I236-J236-K236-L236-M236-N236-O236-P236-Q236-R236-S236-T236-U236-V236-W236-X236-Y236-Z236-AA236-AB236-AC236-AD236-AE236-AF236-AG236-AH236-AI236-AJ236-AK236+D235</f>
        <v>1</v>
      </c>
      <c r="AN236" s="3">
        <f t="shared" ref="AN236:AN256" si="70">AL236/30</f>
        <v>0</v>
      </c>
      <c r="AO236" s="3">
        <f t="shared" ref="AO236:AO256" si="71">AL236/4</f>
        <v>0</v>
      </c>
    </row>
    <row r="237" spans="1:41" ht="15.75">
      <c r="A237" s="4"/>
      <c r="B237" s="4"/>
      <c r="C237" s="21"/>
      <c r="D237" s="21"/>
      <c r="E237" s="21"/>
      <c r="F237" s="25">
        <v>0</v>
      </c>
      <c r="G237" s="11"/>
      <c r="H237" s="11"/>
      <c r="I237" s="11"/>
      <c r="J237" s="11"/>
      <c r="K237" s="1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2">
        <f t="shared" si="68"/>
        <v>0</v>
      </c>
      <c r="AM237" s="2">
        <f t="shared" si="69"/>
        <v>0</v>
      </c>
      <c r="AN237" s="3">
        <f t="shared" si="70"/>
        <v>0</v>
      </c>
      <c r="AO237" s="3">
        <f t="shared" si="71"/>
        <v>0</v>
      </c>
    </row>
    <row r="238" spans="1:41" ht="15.75">
      <c r="A238" s="4"/>
      <c r="B238" s="4"/>
      <c r="C238" s="21"/>
      <c r="D238" s="21"/>
      <c r="E238" s="21"/>
      <c r="F238" s="25">
        <v>0</v>
      </c>
      <c r="G238" s="11"/>
      <c r="H238" s="11"/>
      <c r="I238" s="11"/>
      <c r="J238" s="11"/>
      <c r="K238" s="1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2">
        <f t="shared" si="68"/>
        <v>0</v>
      </c>
      <c r="AM238" s="2">
        <f t="shared" si="69"/>
        <v>0</v>
      </c>
      <c r="AN238" s="3">
        <f t="shared" si="70"/>
        <v>0</v>
      </c>
      <c r="AO238" s="3">
        <f t="shared" si="71"/>
        <v>0</v>
      </c>
    </row>
    <row r="239" spans="1:41" ht="15.75">
      <c r="A239" s="4"/>
      <c r="B239" s="4"/>
      <c r="C239" s="21"/>
      <c r="D239" s="21"/>
      <c r="E239" s="21"/>
      <c r="F239" s="25">
        <v>0</v>
      </c>
      <c r="G239" s="11"/>
      <c r="H239" s="11"/>
      <c r="I239" s="11"/>
      <c r="J239" s="11"/>
      <c r="K239" s="1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2">
        <f t="shared" si="68"/>
        <v>0</v>
      </c>
      <c r="AM239" s="2">
        <f t="shared" si="69"/>
        <v>0</v>
      </c>
      <c r="AN239" s="3">
        <f t="shared" si="70"/>
        <v>0</v>
      </c>
      <c r="AO239" s="3">
        <f t="shared" si="71"/>
        <v>0</v>
      </c>
    </row>
    <row r="240" spans="1:41" ht="15.75">
      <c r="A240" s="4"/>
      <c r="B240" s="4"/>
      <c r="C240" s="21"/>
      <c r="D240" s="21"/>
      <c r="E240" s="21"/>
      <c r="F240" s="25">
        <v>0</v>
      </c>
      <c r="G240" s="11"/>
      <c r="H240" s="11"/>
      <c r="I240" s="11"/>
      <c r="J240" s="11"/>
      <c r="K240" s="1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2">
        <f t="shared" si="68"/>
        <v>0</v>
      </c>
      <c r="AM240" s="2">
        <f t="shared" si="69"/>
        <v>0</v>
      </c>
      <c r="AN240" s="3">
        <f t="shared" si="70"/>
        <v>0</v>
      </c>
      <c r="AO240" s="3">
        <f t="shared" si="71"/>
        <v>0</v>
      </c>
    </row>
    <row r="241" spans="1:41" ht="15.75">
      <c r="A241" s="4"/>
      <c r="B241" s="4"/>
      <c r="C241" s="21"/>
      <c r="D241" s="21"/>
      <c r="E241" s="21"/>
      <c r="F241" s="25">
        <v>0</v>
      </c>
      <c r="G241" s="11"/>
      <c r="H241" s="11"/>
      <c r="I241" s="11"/>
      <c r="J241" s="11"/>
      <c r="K241" s="1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2">
        <f t="shared" si="68"/>
        <v>0</v>
      </c>
      <c r="AM241" s="2">
        <f t="shared" si="69"/>
        <v>0</v>
      </c>
      <c r="AN241" s="3">
        <f t="shared" si="70"/>
        <v>0</v>
      </c>
      <c r="AO241" s="3">
        <f t="shared" si="71"/>
        <v>0</v>
      </c>
    </row>
    <row r="242" spans="1:41" ht="15.75">
      <c r="A242" s="4"/>
      <c r="B242" s="4"/>
      <c r="C242" s="21"/>
      <c r="D242" s="21"/>
      <c r="E242" s="21"/>
      <c r="F242" s="25">
        <v>0</v>
      </c>
      <c r="G242" s="11"/>
      <c r="H242" s="11"/>
      <c r="I242" s="11"/>
      <c r="J242" s="11"/>
      <c r="K242" s="1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2">
        <f t="shared" si="68"/>
        <v>0</v>
      </c>
      <c r="AM242" s="2">
        <f t="shared" si="69"/>
        <v>0</v>
      </c>
      <c r="AN242" s="3">
        <f t="shared" si="70"/>
        <v>0</v>
      </c>
      <c r="AO242" s="3">
        <f t="shared" si="71"/>
        <v>0</v>
      </c>
    </row>
    <row r="243" spans="1:41" ht="15.75">
      <c r="A243" s="4"/>
      <c r="B243" s="4"/>
      <c r="C243" s="21"/>
      <c r="D243" s="21"/>
      <c r="E243" s="21"/>
      <c r="F243" s="25">
        <v>0</v>
      </c>
      <c r="G243" s="11"/>
      <c r="H243" s="11"/>
      <c r="I243" s="11"/>
      <c r="J243" s="11"/>
      <c r="K243" s="1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2">
        <f t="shared" si="68"/>
        <v>0</v>
      </c>
      <c r="AM243" s="2">
        <f t="shared" si="69"/>
        <v>0</v>
      </c>
      <c r="AN243" s="3">
        <f t="shared" si="70"/>
        <v>0</v>
      </c>
      <c r="AO243" s="3">
        <f t="shared" si="71"/>
        <v>0</v>
      </c>
    </row>
    <row r="244" spans="1:41" ht="15.75">
      <c r="A244" s="4"/>
      <c r="B244" s="4"/>
      <c r="C244" s="21"/>
      <c r="D244" s="21"/>
      <c r="E244" s="21"/>
      <c r="F244" s="25">
        <v>0</v>
      </c>
      <c r="G244" s="11"/>
      <c r="H244" s="11"/>
      <c r="I244" s="11"/>
      <c r="J244" s="11"/>
      <c r="K244" s="1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2">
        <f t="shared" si="68"/>
        <v>0</v>
      </c>
      <c r="AM244" s="2">
        <f t="shared" si="69"/>
        <v>0</v>
      </c>
      <c r="AN244" s="3">
        <f t="shared" si="70"/>
        <v>0</v>
      </c>
      <c r="AO244" s="3">
        <f t="shared" si="71"/>
        <v>0</v>
      </c>
    </row>
    <row r="245" spans="1:41" ht="15.75">
      <c r="A245" s="4"/>
      <c r="B245" s="4"/>
      <c r="C245" s="21"/>
      <c r="D245" s="21"/>
      <c r="E245" s="21"/>
      <c r="F245" s="25">
        <v>0</v>
      </c>
      <c r="G245" s="11"/>
      <c r="H245" s="11"/>
      <c r="I245" s="11"/>
      <c r="J245" s="11"/>
      <c r="K245" s="1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2">
        <f t="shared" si="68"/>
        <v>0</v>
      </c>
      <c r="AM245" s="2">
        <f t="shared" si="69"/>
        <v>0</v>
      </c>
      <c r="AN245" s="3">
        <f t="shared" si="70"/>
        <v>0</v>
      </c>
      <c r="AO245" s="3">
        <f t="shared" si="71"/>
        <v>0</v>
      </c>
    </row>
    <row r="246" spans="1:41" ht="15.75">
      <c r="A246" s="4"/>
      <c r="B246" s="4"/>
      <c r="C246" s="21"/>
      <c r="D246" s="21"/>
      <c r="E246" s="21"/>
      <c r="F246" s="25">
        <v>0</v>
      </c>
      <c r="G246" s="11"/>
      <c r="H246" s="11"/>
      <c r="I246" s="11"/>
      <c r="J246" s="11"/>
      <c r="K246" s="1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2">
        <f t="shared" si="68"/>
        <v>0</v>
      </c>
      <c r="AM246" s="2">
        <f t="shared" si="69"/>
        <v>0</v>
      </c>
      <c r="AN246" s="3">
        <f t="shared" si="70"/>
        <v>0</v>
      </c>
      <c r="AO246" s="3">
        <f t="shared" si="71"/>
        <v>0</v>
      </c>
    </row>
    <row r="247" spans="1:41" ht="15.75">
      <c r="A247" s="4"/>
      <c r="B247" s="4"/>
      <c r="C247" s="21"/>
      <c r="D247" s="21"/>
      <c r="E247" s="21"/>
      <c r="F247" s="25">
        <v>0</v>
      </c>
      <c r="G247" s="11"/>
      <c r="H247" s="11"/>
      <c r="I247" s="11"/>
      <c r="J247" s="11"/>
      <c r="K247" s="1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2">
        <f t="shared" si="68"/>
        <v>0</v>
      </c>
      <c r="AM247" s="2">
        <f t="shared" si="69"/>
        <v>0</v>
      </c>
      <c r="AN247" s="3">
        <f t="shared" si="70"/>
        <v>0</v>
      </c>
      <c r="AO247" s="3">
        <f t="shared" si="71"/>
        <v>0</v>
      </c>
    </row>
    <row r="248" spans="1:41" ht="15.75">
      <c r="A248" s="4"/>
      <c r="B248" s="4"/>
      <c r="C248" s="21"/>
      <c r="D248" s="21"/>
      <c r="E248" s="21"/>
      <c r="F248" s="25">
        <v>0</v>
      </c>
      <c r="G248" s="11"/>
      <c r="H248" s="11"/>
      <c r="I248" s="11"/>
      <c r="J248" s="11"/>
      <c r="K248" s="1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2">
        <f t="shared" si="68"/>
        <v>0</v>
      </c>
      <c r="AM248" s="2">
        <f t="shared" si="69"/>
        <v>0</v>
      </c>
      <c r="AN248" s="3">
        <f t="shared" si="70"/>
        <v>0</v>
      </c>
      <c r="AO248" s="3">
        <f t="shared" si="71"/>
        <v>0</v>
      </c>
    </row>
    <row r="249" spans="1:41" ht="15.75">
      <c r="A249" s="4"/>
      <c r="B249" s="4"/>
      <c r="C249" s="21"/>
      <c r="D249" s="21"/>
      <c r="E249" s="21"/>
      <c r="F249" s="25">
        <v>0</v>
      </c>
      <c r="G249" s="11"/>
      <c r="H249" s="11"/>
      <c r="I249" s="11"/>
      <c r="J249" s="11"/>
      <c r="K249" s="1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2">
        <f t="shared" si="68"/>
        <v>0</v>
      </c>
      <c r="AM249" s="2">
        <f t="shared" si="69"/>
        <v>0</v>
      </c>
      <c r="AN249" s="3">
        <f t="shared" si="70"/>
        <v>0</v>
      </c>
      <c r="AO249" s="3">
        <f t="shared" si="71"/>
        <v>0</v>
      </c>
    </row>
    <row r="250" spans="1:41" ht="15.75">
      <c r="A250" s="4"/>
      <c r="B250" s="4"/>
      <c r="C250" s="21"/>
      <c r="D250" s="21"/>
      <c r="E250" s="21"/>
      <c r="F250" s="25">
        <v>0</v>
      </c>
      <c r="G250" s="11"/>
      <c r="H250" s="11"/>
      <c r="I250" s="11"/>
      <c r="J250" s="11"/>
      <c r="K250" s="1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2">
        <f t="shared" si="68"/>
        <v>0</v>
      </c>
      <c r="AM250" s="2">
        <f t="shared" si="69"/>
        <v>0</v>
      </c>
      <c r="AN250" s="3">
        <f t="shared" si="70"/>
        <v>0</v>
      </c>
      <c r="AO250" s="3">
        <f t="shared" si="71"/>
        <v>0</v>
      </c>
    </row>
    <row r="251" spans="1:41" ht="15.75">
      <c r="A251" s="4"/>
      <c r="B251" s="4"/>
      <c r="C251" s="21"/>
      <c r="D251" s="21"/>
      <c r="E251" s="21"/>
      <c r="F251" s="25">
        <v>0</v>
      </c>
      <c r="G251" s="11"/>
      <c r="H251" s="11"/>
      <c r="I251" s="11"/>
      <c r="J251" s="11"/>
      <c r="K251" s="1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2">
        <f t="shared" si="68"/>
        <v>0</v>
      </c>
      <c r="AM251" s="2">
        <f t="shared" si="69"/>
        <v>0</v>
      </c>
      <c r="AN251" s="3">
        <f t="shared" si="70"/>
        <v>0</v>
      </c>
      <c r="AO251" s="3">
        <f t="shared" si="71"/>
        <v>0</v>
      </c>
    </row>
    <row r="252" spans="1:41" ht="15.75">
      <c r="A252" s="4"/>
      <c r="B252" s="4"/>
      <c r="C252" s="21"/>
      <c r="D252" s="21"/>
      <c r="E252" s="21"/>
      <c r="F252" s="25">
        <v>0</v>
      </c>
      <c r="G252" s="11"/>
      <c r="H252" s="11"/>
      <c r="I252" s="11"/>
      <c r="J252" s="11"/>
      <c r="K252" s="1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2">
        <f t="shared" si="68"/>
        <v>0</v>
      </c>
      <c r="AM252" s="2">
        <f t="shared" si="69"/>
        <v>0</v>
      </c>
      <c r="AN252" s="3">
        <f t="shared" si="70"/>
        <v>0</v>
      </c>
      <c r="AO252" s="3">
        <f t="shared" si="71"/>
        <v>0</v>
      </c>
    </row>
    <row r="253" spans="1:41" ht="15.75">
      <c r="A253" s="4"/>
      <c r="B253" s="4"/>
      <c r="C253" s="21"/>
      <c r="D253" s="21"/>
      <c r="E253" s="21"/>
      <c r="F253" s="25">
        <v>0</v>
      </c>
      <c r="G253" s="11"/>
      <c r="H253" s="11"/>
      <c r="I253" s="11"/>
      <c r="J253" s="11"/>
      <c r="K253" s="1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2">
        <f t="shared" si="68"/>
        <v>0</v>
      </c>
      <c r="AM253" s="2">
        <f t="shared" si="69"/>
        <v>0</v>
      </c>
      <c r="AN253" s="3">
        <f t="shared" si="70"/>
        <v>0</v>
      </c>
      <c r="AO253" s="3">
        <f t="shared" si="71"/>
        <v>0</v>
      </c>
    </row>
    <row r="254" spans="1:41" ht="15.75">
      <c r="A254" s="4"/>
      <c r="B254" s="4"/>
      <c r="C254" s="21"/>
      <c r="D254" s="21"/>
      <c r="E254" s="21"/>
      <c r="F254" s="25">
        <v>0</v>
      </c>
      <c r="G254" s="11"/>
      <c r="H254" s="11"/>
      <c r="I254" s="11"/>
      <c r="J254" s="11"/>
      <c r="K254" s="1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2">
        <f t="shared" si="68"/>
        <v>0</v>
      </c>
      <c r="AM254" s="2">
        <f t="shared" si="69"/>
        <v>0</v>
      </c>
      <c r="AN254" s="3">
        <f t="shared" si="70"/>
        <v>0</v>
      </c>
      <c r="AO254" s="3">
        <f t="shared" si="71"/>
        <v>0</v>
      </c>
    </row>
    <row r="255" spans="1:41" ht="15.75">
      <c r="A255" s="4"/>
      <c r="B255" s="4"/>
      <c r="C255" s="21"/>
      <c r="D255" s="21"/>
      <c r="E255" s="21"/>
      <c r="F255" s="25">
        <v>0</v>
      </c>
      <c r="G255" s="11"/>
      <c r="H255" s="11"/>
      <c r="I255" s="11"/>
      <c r="J255" s="11"/>
      <c r="K255" s="1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2">
        <f t="shared" si="68"/>
        <v>0</v>
      </c>
      <c r="AM255" s="2">
        <f t="shared" si="69"/>
        <v>0</v>
      </c>
      <c r="AN255" s="3">
        <f t="shared" si="70"/>
        <v>0</v>
      </c>
      <c r="AO255" s="3">
        <f t="shared" si="71"/>
        <v>0</v>
      </c>
    </row>
    <row r="256" spans="1:41" ht="15.75">
      <c r="A256" s="4"/>
      <c r="B256" s="4"/>
      <c r="C256" s="21"/>
      <c r="D256" s="21"/>
      <c r="E256" s="21"/>
      <c r="F256" s="25">
        <v>0</v>
      </c>
      <c r="G256" s="11"/>
      <c r="H256" s="11"/>
      <c r="I256" s="11"/>
      <c r="J256" s="11"/>
      <c r="K256" s="1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2">
        <f t="shared" si="68"/>
        <v>0</v>
      </c>
      <c r="AM256" s="2">
        <f t="shared" si="69"/>
        <v>0</v>
      </c>
      <c r="AN256" s="3">
        <f t="shared" si="70"/>
        <v>0</v>
      </c>
      <c r="AO256" s="3">
        <f t="shared" si="71"/>
        <v>0</v>
      </c>
    </row>
  </sheetData>
  <mergeCells count="27">
    <mergeCell ref="C105:D105"/>
    <mergeCell ref="C8:D8"/>
    <mergeCell ref="F2:AK2"/>
    <mergeCell ref="F3:AK3"/>
    <mergeCell ref="F4:AK4"/>
    <mergeCell ref="D7:AO7"/>
    <mergeCell ref="A6:AO6"/>
    <mergeCell ref="C9:D9"/>
    <mergeCell ref="C30:D30"/>
    <mergeCell ref="C31:D31"/>
    <mergeCell ref="C32:D32"/>
    <mergeCell ref="C46:D46"/>
    <mergeCell ref="C47:D47"/>
    <mergeCell ref="C48:D48"/>
    <mergeCell ref="C33:D33"/>
    <mergeCell ref="C44:D44"/>
    <mergeCell ref="C45:D45"/>
    <mergeCell ref="C34:D34"/>
    <mergeCell ref="C35:D35"/>
    <mergeCell ref="C37:D37"/>
    <mergeCell ref="C42:D42"/>
    <mergeCell ref="C36:D36"/>
    <mergeCell ref="C41:D41"/>
    <mergeCell ref="C40:D40"/>
    <mergeCell ref="C39:D39"/>
    <mergeCell ref="C38:D38"/>
    <mergeCell ref="C43:D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91"/>
  <sheetViews>
    <sheetView topLeftCell="H1" workbookViewId="0">
      <selection activeCell="C156" sqref="C156:D156"/>
    </sheetView>
  </sheetViews>
  <sheetFormatPr baseColWidth="10" defaultRowHeight="15"/>
  <cols>
    <col min="1" max="1" width="7.28515625" customWidth="1"/>
    <col min="2" max="2" width="16.85546875" customWidth="1"/>
    <col min="3" max="3" width="0.140625" customWidth="1"/>
    <col min="4" max="4" width="65.85546875" customWidth="1"/>
    <col min="5" max="5" width="9.42578125" customWidth="1"/>
    <col min="6" max="6" width="8.5703125" style="18" customWidth="1"/>
    <col min="7" max="37" width="4.7109375" customWidth="1"/>
  </cols>
  <sheetData>
    <row r="2" spans="1:41">
      <c r="F2" s="85" t="s">
        <v>196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</row>
    <row r="3" spans="1:41">
      <c r="F3" s="85" t="s">
        <v>197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</row>
    <row r="4" spans="1:41">
      <c r="F4" s="85" t="s">
        <v>198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</row>
    <row r="6" spans="1:41" ht="15.75">
      <c r="A6" s="88" t="s">
        <v>460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90"/>
    </row>
    <row r="7" spans="1:41" s="7" customFormat="1" ht="15.75">
      <c r="A7" s="5"/>
      <c r="B7" s="6"/>
      <c r="C7" s="6"/>
      <c r="D7" s="86" t="s">
        <v>195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7"/>
    </row>
    <row r="8" spans="1:41" s="7" customFormat="1" ht="15.75">
      <c r="A8" s="17" t="s">
        <v>199</v>
      </c>
      <c r="B8" s="17" t="s">
        <v>188</v>
      </c>
      <c r="C8" s="83" t="s">
        <v>189</v>
      </c>
      <c r="D8" s="84"/>
      <c r="E8" s="17" t="s">
        <v>200</v>
      </c>
      <c r="F8" s="17" t="s">
        <v>190</v>
      </c>
      <c r="G8" s="9" t="s">
        <v>157</v>
      </c>
      <c r="H8" s="9" t="s">
        <v>158</v>
      </c>
      <c r="I8" s="9" t="s">
        <v>159</v>
      </c>
      <c r="J8" s="9" t="s">
        <v>160</v>
      </c>
      <c r="K8" s="9" t="s">
        <v>161</v>
      </c>
      <c r="L8" s="9" t="s">
        <v>162</v>
      </c>
      <c r="M8" s="9" t="s">
        <v>163</v>
      </c>
      <c r="N8" s="9" t="s">
        <v>164</v>
      </c>
      <c r="O8" s="9" t="s">
        <v>165</v>
      </c>
      <c r="P8" s="9" t="s">
        <v>166</v>
      </c>
      <c r="Q8" s="9" t="s">
        <v>167</v>
      </c>
      <c r="R8" s="9" t="s">
        <v>168</v>
      </c>
      <c r="S8" s="9" t="s">
        <v>169</v>
      </c>
      <c r="T8" s="9" t="s">
        <v>170</v>
      </c>
      <c r="U8" s="9" t="s">
        <v>171</v>
      </c>
      <c r="V8" s="9" t="s">
        <v>172</v>
      </c>
      <c r="W8" s="9" t="s">
        <v>173</v>
      </c>
      <c r="X8" s="9" t="s">
        <v>174</v>
      </c>
      <c r="Y8" s="9" t="s">
        <v>175</v>
      </c>
      <c r="Z8" s="9" t="s">
        <v>176</v>
      </c>
      <c r="AA8" s="9" t="s">
        <v>177</v>
      </c>
      <c r="AB8" s="9" t="s">
        <v>178</v>
      </c>
      <c r="AC8" s="9" t="s">
        <v>179</v>
      </c>
      <c r="AD8" s="9" t="s">
        <v>180</v>
      </c>
      <c r="AE8" s="9" t="s">
        <v>181</v>
      </c>
      <c r="AF8" s="9" t="s">
        <v>182</v>
      </c>
      <c r="AG8" s="9" t="s">
        <v>183</v>
      </c>
      <c r="AH8" s="9" t="s">
        <v>184</v>
      </c>
      <c r="AI8" s="9" t="s">
        <v>185</v>
      </c>
      <c r="AJ8" s="9" t="s">
        <v>186</v>
      </c>
      <c r="AK8" s="9" t="s">
        <v>187</v>
      </c>
      <c r="AL8" s="10" t="s">
        <v>191</v>
      </c>
      <c r="AM8" s="10" t="s">
        <v>192</v>
      </c>
      <c r="AN8" s="10" t="s">
        <v>193</v>
      </c>
      <c r="AO8" s="10" t="s">
        <v>194</v>
      </c>
    </row>
    <row r="9" spans="1:41" ht="15" customHeight="1" thickBot="1">
      <c r="A9" s="1">
        <v>1</v>
      </c>
      <c r="B9" s="14"/>
      <c r="C9" s="95" t="s">
        <v>274</v>
      </c>
      <c r="D9" s="96"/>
      <c r="E9" s="30"/>
      <c r="F9" s="25">
        <v>51</v>
      </c>
      <c r="G9" s="14"/>
      <c r="H9" s="11"/>
      <c r="I9" s="11"/>
      <c r="J9" s="11"/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2">
        <f t="shared" ref="AL9:AL68" si="0">G9+H9+I9+J9+K9+L9+M9+N9+O9+P9+Q9+R9+S9+T9+U9+V9+W9+X9+Y9+Z9+AA9+AB9+AC9+AD9+AE9+AF9+AG9+AH9+AI9+AJ9+AK9</f>
        <v>0</v>
      </c>
      <c r="AM9" s="2">
        <f t="shared" ref="AM9:AM29" si="1">F9-G9-H9-I9-J9-K9-L9-M9-N9-O9-P9-Q9-R9-S9-T9-U9-V9-W9-X9-Y9-Z9-AA9-AB9-AC9-AD9-AE9-AF9-AG9-AH9-AI9-AJ9-AK9+D9</f>
        <v>51</v>
      </c>
      <c r="AN9" s="3">
        <f t="shared" ref="AN9:AN68" si="2">AL9/30</f>
        <v>0</v>
      </c>
      <c r="AO9" s="3">
        <f t="shared" ref="AO9:AO68" si="3">AL9/4</f>
        <v>0</v>
      </c>
    </row>
    <row r="10" spans="1:41" ht="15" customHeight="1" thickBot="1">
      <c r="A10" s="1">
        <v>2</v>
      </c>
      <c r="B10" s="14"/>
      <c r="C10" s="20">
        <v>451</v>
      </c>
      <c r="D10" s="51" t="s">
        <v>272</v>
      </c>
      <c r="E10" s="14"/>
      <c r="F10" s="25">
        <v>2</v>
      </c>
      <c r="G10" s="14"/>
      <c r="H10" s="11"/>
      <c r="I10" s="11"/>
      <c r="J10" s="11"/>
      <c r="K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">
        <f t="shared" ref="AL10" si="4">G10+H10+I10+J10+K10+L10+M10+N10+O10+P10+Q10+R10+S10+T10+U10+V10+W10+X10+Y10+Z10+AA10+AB10+AC10+AD10+AE10+AF10+AG10+AH10+AI10+AJ10+AK10</f>
        <v>0</v>
      </c>
      <c r="AM10" s="2">
        <v>2</v>
      </c>
      <c r="AN10" s="3">
        <f t="shared" ref="AN10" si="5">AL10/30</f>
        <v>0</v>
      </c>
      <c r="AO10" s="3">
        <f t="shared" ref="AO10" si="6">AL10/4</f>
        <v>0</v>
      </c>
    </row>
    <row r="11" spans="1:41" ht="15.75" customHeight="1">
      <c r="A11" s="1">
        <v>3</v>
      </c>
      <c r="B11" s="14"/>
      <c r="C11" s="97" t="s">
        <v>275</v>
      </c>
      <c r="D11" s="98"/>
      <c r="E11" s="14"/>
      <c r="F11" s="25">
        <v>1</v>
      </c>
      <c r="G11" s="14"/>
      <c r="H11" s="11"/>
      <c r="I11" s="11"/>
      <c r="J11" s="11"/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">
        <f t="shared" si="0"/>
        <v>0</v>
      </c>
      <c r="AM11" s="2">
        <f t="shared" si="1"/>
        <v>1</v>
      </c>
      <c r="AN11" s="3">
        <f t="shared" si="2"/>
        <v>0</v>
      </c>
      <c r="AO11" s="3">
        <f t="shared" si="3"/>
        <v>0</v>
      </c>
    </row>
    <row r="12" spans="1:41" ht="15.75" customHeight="1">
      <c r="A12" s="1">
        <v>4</v>
      </c>
      <c r="B12" s="14"/>
      <c r="C12" s="91" t="s">
        <v>277</v>
      </c>
      <c r="D12" s="92"/>
      <c r="E12" s="14"/>
      <c r="F12" s="25">
        <v>3</v>
      </c>
      <c r="G12" s="14"/>
      <c r="H12" s="11"/>
      <c r="I12" s="11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2">
        <f t="shared" si="0"/>
        <v>0</v>
      </c>
      <c r="AM12" s="2">
        <f t="shared" si="1"/>
        <v>3</v>
      </c>
      <c r="AN12" s="3">
        <f t="shared" si="2"/>
        <v>0</v>
      </c>
      <c r="AO12" s="3">
        <f t="shared" si="3"/>
        <v>0</v>
      </c>
    </row>
    <row r="13" spans="1:41" ht="15.75" customHeight="1">
      <c r="A13" s="1">
        <v>5</v>
      </c>
      <c r="B13" s="14"/>
      <c r="C13" s="91" t="s">
        <v>276</v>
      </c>
      <c r="D13" s="92"/>
      <c r="E13" s="14"/>
      <c r="F13" s="25">
        <v>4</v>
      </c>
      <c r="G13" s="14"/>
      <c r="H13" s="11"/>
      <c r="I13" s="11"/>
      <c r="J13" s="11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2">
        <f t="shared" si="0"/>
        <v>0</v>
      </c>
      <c r="AM13" s="2">
        <f t="shared" si="1"/>
        <v>4</v>
      </c>
      <c r="AN13" s="3">
        <f t="shared" si="2"/>
        <v>0</v>
      </c>
      <c r="AO13" s="3">
        <f t="shared" si="3"/>
        <v>0</v>
      </c>
    </row>
    <row r="14" spans="1:41" ht="15.75" customHeight="1">
      <c r="A14" s="1">
        <v>6</v>
      </c>
      <c r="B14" s="14"/>
      <c r="C14" s="91" t="s">
        <v>278</v>
      </c>
      <c r="D14" s="92"/>
      <c r="E14" s="14"/>
      <c r="F14" s="25">
        <v>34</v>
      </c>
      <c r="G14" s="14"/>
      <c r="H14" s="11"/>
      <c r="I14" s="11"/>
      <c r="J14" s="11"/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2">
        <f t="shared" si="0"/>
        <v>0</v>
      </c>
      <c r="AM14" s="2">
        <f t="shared" si="1"/>
        <v>34</v>
      </c>
      <c r="AN14" s="3">
        <f t="shared" si="2"/>
        <v>0</v>
      </c>
      <c r="AO14" s="3">
        <f t="shared" si="3"/>
        <v>0</v>
      </c>
    </row>
    <row r="15" spans="1:41" ht="15.75">
      <c r="A15" s="1">
        <v>7</v>
      </c>
      <c r="B15" s="14"/>
      <c r="C15" s="91" t="s">
        <v>279</v>
      </c>
      <c r="D15" s="92"/>
      <c r="E15" s="14"/>
      <c r="F15" s="25">
        <v>3</v>
      </c>
      <c r="G15" s="14"/>
      <c r="H15" s="11"/>
      <c r="I15" s="11"/>
      <c r="J15" s="11"/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2">
        <f t="shared" si="0"/>
        <v>0</v>
      </c>
      <c r="AM15" s="2">
        <f t="shared" si="1"/>
        <v>3</v>
      </c>
      <c r="AN15" s="3">
        <f t="shared" si="2"/>
        <v>0</v>
      </c>
      <c r="AO15" s="3">
        <f t="shared" si="3"/>
        <v>0</v>
      </c>
    </row>
    <row r="16" spans="1:41" ht="15.75">
      <c r="A16" s="1">
        <v>8</v>
      </c>
      <c r="B16" s="14"/>
      <c r="C16" s="91" t="s">
        <v>280</v>
      </c>
      <c r="D16" s="92"/>
      <c r="E16" s="14"/>
      <c r="F16" s="25">
        <v>3</v>
      </c>
      <c r="G16" s="14"/>
      <c r="H16" s="11"/>
      <c r="I16" s="11"/>
      <c r="J16" s="11"/>
      <c r="K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2">
        <f t="shared" si="0"/>
        <v>0</v>
      </c>
      <c r="AM16" s="2">
        <f t="shared" si="1"/>
        <v>3</v>
      </c>
      <c r="AN16" s="3">
        <f t="shared" si="2"/>
        <v>0</v>
      </c>
      <c r="AO16" s="3">
        <f t="shared" si="3"/>
        <v>0</v>
      </c>
    </row>
    <row r="17" spans="1:41" ht="15.75">
      <c r="A17" s="1">
        <v>9</v>
      </c>
      <c r="B17" s="14"/>
      <c r="C17" s="91" t="s">
        <v>281</v>
      </c>
      <c r="D17" s="92"/>
      <c r="E17" s="14"/>
      <c r="F17" s="25">
        <v>2</v>
      </c>
      <c r="G17" s="14"/>
      <c r="H17" s="11"/>
      <c r="I17" s="11"/>
      <c r="J17" s="11"/>
      <c r="K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2">
        <f t="shared" si="0"/>
        <v>0</v>
      </c>
      <c r="AM17" s="2">
        <f t="shared" si="1"/>
        <v>2</v>
      </c>
      <c r="AN17" s="3">
        <f t="shared" si="2"/>
        <v>0</v>
      </c>
      <c r="AO17" s="3">
        <f t="shared" si="3"/>
        <v>0</v>
      </c>
    </row>
    <row r="18" spans="1:41" ht="15.75">
      <c r="A18" s="1">
        <v>10</v>
      </c>
      <c r="B18" s="14"/>
      <c r="C18" s="91" t="s">
        <v>282</v>
      </c>
      <c r="D18" s="92"/>
      <c r="E18" s="14"/>
      <c r="F18" s="25">
        <v>1</v>
      </c>
      <c r="G18" s="14"/>
      <c r="H18" s="11"/>
      <c r="I18" s="11"/>
      <c r="J18" s="11"/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2">
        <f t="shared" si="0"/>
        <v>0</v>
      </c>
      <c r="AM18" s="2">
        <f t="shared" si="1"/>
        <v>1</v>
      </c>
      <c r="AN18" s="3">
        <f t="shared" si="2"/>
        <v>0</v>
      </c>
      <c r="AO18" s="3">
        <f t="shared" si="3"/>
        <v>0</v>
      </c>
    </row>
    <row r="19" spans="1:41" ht="15.75" customHeight="1">
      <c r="A19" s="1">
        <v>11</v>
      </c>
      <c r="B19" s="14"/>
      <c r="C19" s="91" t="s">
        <v>331</v>
      </c>
      <c r="D19" s="92"/>
      <c r="E19" s="14"/>
      <c r="F19" s="25">
        <v>2</v>
      </c>
      <c r="G19" s="14"/>
      <c r="H19" s="11"/>
      <c r="I19" s="11"/>
      <c r="J19" s="11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2">
        <f t="shared" si="0"/>
        <v>0</v>
      </c>
      <c r="AM19" s="2">
        <f t="shared" si="1"/>
        <v>2</v>
      </c>
      <c r="AN19" s="3">
        <f t="shared" si="2"/>
        <v>0</v>
      </c>
      <c r="AO19" s="3">
        <f t="shared" si="3"/>
        <v>0</v>
      </c>
    </row>
    <row r="20" spans="1:41" ht="15.75" customHeight="1">
      <c r="A20" s="1">
        <v>12</v>
      </c>
      <c r="B20" s="14"/>
      <c r="C20" s="91" t="s">
        <v>330</v>
      </c>
      <c r="D20" s="92"/>
      <c r="E20" s="14"/>
      <c r="F20" s="25">
        <v>1</v>
      </c>
      <c r="G20" s="14"/>
      <c r="H20" s="11"/>
      <c r="I20" s="11"/>
      <c r="J20" s="11"/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2">
        <f t="shared" si="0"/>
        <v>0</v>
      </c>
      <c r="AM20" s="2">
        <f t="shared" si="1"/>
        <v>1</v>
      </c>
      <c r="AN20" s="3">
        <f t="shared" si="2"/>
        <v>0</v>
      </c>
      <c r="AO20" s="3">
        <f t="shared" si="3"/>
        <v>0</v>
      </c>
    </row>
    <row r="21" spans="1:41" ht="15.75" customHeight="1">
      <c r="A21" s="1">
        <v>13</v>
      </c>
      <c r="B21" s="14"/>
      <c r="C21" s="91" t="s">
        <v>329</v>
      </c>
      <c r="D21" s="92"/>
      <c r="E21" s="14"/>
      <c r="F21" s="25">
        <v>1</v>
      </c>
      <c r="G21" s="14"/>
      <c r="H21" s="11"/>
      <c r="I21" s="11"/>
      <c r="J21" s="11"/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2">
        <f t="shared" si="0"/>
        <v>0</v>
      </c>
      <c r="AM21" s="2">
        <f t="shared" si="1"/>
        <v>1</v>
      </c>
      <c r="AN21" s="3">
        <f t="shared" si="2"/>
        <v>0</v>
      </c>
      <c r="AO21" s="3">
        <f t="shared" si="3"/>
        <v>0</v>
      </c>
    </row>
    <row r="22" spans="1:41" ht="15.75">
      <c r="A22" s="1">
        <v>14</v>
      </c>
      <c r="B22" s="14"/>
      <c r="C22" s="91" t="s">
        <v>328</v>
      </c>
      <c r="D22" s="92"/>
      <c r="E22" s="14"/>
      <c r="F22" s="25">
        <v>7</v>
      </c>
      <c r="G22" s="14"/>
      <c r="H22" s="11"/>
      <c r="I22" s="11"/>
      <c r="J22" s="11"/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2">
        <f t="shared" si="0"/>
        <v>0</v>
      </c>
      <c r="AM22" s="2">
        <f t="shared" si="1"/>
        <v>7</v>
      </c>
      <c r="AN22" s="3">
        <f t="shared" si="2"/>
        <v>0</v>
      </c>
      <c r="AO22" s="3">
        <f t="shared" si="3"/>
        <v>0</v>
      </c>
    </row>
    <row r="23" spans="1:41" ht="15.75" customHeight="1">
      <c r="A23" s="1">
        <v>15</v>
      </c>
      <c r="B23" s="14"/>
      <c r="C23" s="91" t="s">
        <v>327</v>
      </c>
      <c r="D23" s="92"/>
      <c r="E23" s="14"/>
      <c r="F23" s="25">
        <v>3</v>
      </c>
      <c r="G23" s="14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>
        <f t="shared" si="0"/>
        <v>0</v>
      </c>
      <c r="AM23" s="2">
        <f t="shared" si="1"/>
        <v>3</v>
      </c>
      <c r="AN23" s="3">
        <f t="shared" si="2"/>
        <v>0</v>
      </c>
      <c r="AO23" s="3">
        <f t="shared" si="3"/>
        <v>0</v>
      </c>
    </row>
    <row r="24" spans="1:41" ht="15.75" customHeight="1">
      <c r="A24" s="1">
        <v>16</v>
      </c>
      <c r="B24" s="14"/>
      <c r="C24" s="91" t="s">
        <v>283</v>
      </c>
      <c r="D24" s="92"/>
      <c r="E24" s="14"/>
      <c r="F24" s="25">
        <v>3</v>
      </c>
      <c r="G24" s="14"/>
      <c r="H24" s="11"/>
      <c r="I24" s="11"/>
      <c r="J24" s="11"/>
      <c r="K24" s="1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2">
        <f t="shared" si="0"/>
        <v>0</v>
      </c>
      <c r="AM24" s="2">
        <f t="shared" si="1"/>
        <v>3</v>
      </c>
      <c r="AN24" s="3">
        <f t="shared" si="2"/>
        <v>0</v>
      </c>
      <c r="AO24" s="3">
        <f t="shared" si="3"/>
        <v>0</v>
      </c>
    </row>
    <row r="25" spans="1:41" ht="15.75" customHeight="1">
      <c r="A25" s="1">
        <v>17</v>
      </c>
      <c r="B25" s="14"/>
      <c r="C25" s="91" t="s">
        <v>284</v>
      </c>
      <c r="D25" s="92"/>
      <c r="E25" s="14"/>
      <c r="F25" s="25">
        <v>1</v>
      </c>
      <c r="G25" s="14"/>
      <c r="H25" s="11"/>
      <c r="I25" s="11"/>
      <c r="J25" s="11"/>
      <c r="K25" s="1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>
        <f t="shared" si="0"/>
        <v>0</v>
      </c>
      <c r="AM25" s="2">
        <f t="shared" si="1"/>
        <v>1</v>
      </c>
      <c r="AN25" s="3">
        <f t="shared" si="2"/>
        <v>0</v>
      </c>
      <c r="AO25" s="3">
        <f t="shared" si="3"/>
        <v>0</v>
      </c>
    </row>
    <row r="26" spans="1:41" ht="15.75" customHeight="1">
      <c r="A26" s="1">
        <v>18</v>
      </c>
      <c r="B26" s="14"/>
      <c r="C26" s="91" t="s">
        <v>325</v>
      </c>
      <c r="D26" s="92"/>
      <c r="E26" s="14"/>
      <c r="F26" s="25">
        <v>5</v>
      </c>
      <c r="G26" s="14"/>
      <c r="H26" s="11"/>
      <c r="I26" s="11"/>
      <c r="J26" s="11"/>
      <c r="K26" s="1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2">
        <f t="shared" si="0"/>
        <v>0</v>
      </c>
      <c r="AM26" s="2">
        <f t="shared" si="1"/>
        <v>5</v>
      </c>
      <c r="AN26" s="3">
        <f t="shared" si="2"/>
        <v>0</v>
      </c>
      <c r="AO26" s="3">
        <f t="shared" si="3"/>
        <v>0</v>
      </c>
    </row>
    <row r="27" spans="1:41" ht="15.75" customHeight="1">
      <c r="A27" s="1">
        <v>19</v>
      </c>
      <c r="B27" s="14"/>
      <c r="C27" s="91" t="s">
        <v>326</v>
      </c>
      <c r="D27" s="92"/>
      <c r="E27" s="14"/>
      <c r="F27" s="25">
        <v>3</v>
      </c>
      <c r="G27" s="14"/>
      <c r="H27" s="11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2">
        <f t="shared" si="0"/>
        <v>0</v>
      </c>
      <c r="AM27" s="2">
        <f t="shared" si="1"/>
        <v>3</v>
      </c>
      <c r="AN27" s="3">
        <f t="shared" si="2"/>
        <v>0</v>
      </c>
      <c r="AO27" s="3">
        <f t="shared" si="3"/>
        <v>0</v>
      </c>
    </row>
    <row r="28" spans="1:41" ht="15.75" customHeight="1">
      <c r="A28" s="1">
        <v>20</v>
      </c>
      <c r="B28" s="14"/>
      <c r="C28" s="91" t="s">
        <v>324</v>
      </c>
      <c r="D28" s="92"/>
      <c r="E28" s="14"/>
      <c r="F28" s="25">
        <v>6</v>
      </c>
      <c r="G28" s="14"/>
      <c r="H28" s="11"/>
      <c r="I28" s="11"/>
      <c r="J28" s="11"/>
      <c r="K28" s="1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>
        <f t="shared" si="0"/>
        <v>0</v>
      </c>
      <c r="AM28" s="2">
        <f t="shared" si="1"/>
        <v>6</v>
      </c>
      <c r="AN28" s="3">
        <f t="shared" si="2"/>
        <v>0</v>
      </c>
      <c r="AO28" s="3">
        <f t="shared" si="3"/>
        <v>0</v>
      </c>
    </row>
    <row r="29" spans="1:41" ht="15.75" customHeight="1">
      <c r="A29" s="1">
        <v>21</v>
      </c>
      <c r="B29" s="14"/>
      <c r="C29" s="91" t="s">
        <v>285</v>
      </c>
      <c r="D29" s="92"/>
      <c r="E29" s="14"/>
      <c r="F29" s="25">
        <v>1</v>
      </c>
      <c r="G29" s="14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2">
        <f t="shared" si="0"/>
        <v>0</v>
      </c>
      <c r="AM29" s="2">
        <f t="shared" si="1"/>
        <v>1</v>
      </c>
      <c r="AN29" s="3">
        <f t="shared" si="2"/>
        <v>0</v>
      </c>
      <c r="AO29" s="3">
        <f t="shared" si="3"/>
        <v>0</v>
      </c>
    </row>
    <row r="30" spans="1:41" ht="15.75" customHeight="1">
      <c r="A30" s="1">
        <v>22</v>
      </c>
      <c r="B30" s="14"/>
      <c r="C30" s="91" t="s">
        <v>286</v>
      </c>
      <c r="D30" s="92"/>
      <c r="E30" s="14"/>
      <c r="F30" s="25">
        <v>1</v>
      </c>
      <c r="G30" s="14"/>
      <c r="H30" s="11"/>
      <c r="I30" s="11"/>
      <c r="J30" s="11"/>
      <c r="K30" s="1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2">
        <f t="shared" si="0"/>
        <v>0</v>
      </c>
      <c r="AM30" s="2">
        <f t="shared" ref="AM30:AM31" si="7">F30-G30-H30-I30-J30-K30-L30-M30-N30-O30-P30-Q30-R30-S30-T30-U30-V30-W30-X30-Y30-Z30-AA30-AB30-AC30-AD30-AE30-AF30-AG30-AH30-AI30-AJ30-AK30+D30</f>
        <v>1</v>
      </c>
      <c r="AN30" s="3">
        <f t="shared" si="2"/>
        <v>0</v>
      </c>
      <c r="AO30" s="3">
        <f t="shared" si="3"/>
        <v>0</v>
      </c>
    </row>
    <row r="31" spans="1:41" ht="15.75" customHeight="1">
      <c r="A31" s="1">
        <v>23</v>
      </c>
      <c r="B31" s="14"/>
      <c r="C31" s="91" t="s">
        <v>323</v>
      </c>
      <c r="D31" s="92"/>
      <c r="E31" s="14"/>
      <c r="F31" s="25">
        <v>2</v>
      </c>
      <c r="G31" s="14"/>
      <c r="H31" s="11"/>
      <c r="I31" s="11"/>
      <c r="J31" s="11"/>
      <c r="K31" s="1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2">
        <f t="shared" si="0"/>
        <v>0</v>
      </c>
      <c r="AM31" s="2">
        <f t="shared" si="7"/>
        <v>2</v>
      </c>
      <c r="AN31" s="3">
        <f t="shared" si="2"/>
        <v>0</v>
      </c>
      <c r="AO31" s="3">
        <f t="shared" si="3"/>
        <v>0</v>
      </c>
    </row>
    <row r="32" spans="1:41" ht="15.75" customHeight="1">
      <c r="A32" s="1">
        <v>24</v>
      </c>
      <c r="B32" s="14"/>
      <c r="C32" s="91" t="s">
        <v>287</v>
      </c>
      <c r="D32" s="92"/>
      <c r="E32" s="14"/>
      <c r="F32" s="25">
        <v>2</v>
      </c>
      <c r="G32" s="14"/>
      <c r="H32" s="11"/>
      <c r="I32" s="11"/>
      <c r="J32" s="11"/>
      <c r="K32" s="1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2">
        <f t="shared" si="0"/>
        <v>0</v>
      </c>
      <c r="AM32" s="2">
        <f t="shared" ref="AM32:AM55" si="8">F32-G32-H32-I32-J32-K32-L32-M32-N32-O32-P32-Q32-R32-S32-T32-U32-V32-W32-X32-Y32-Z32-AA32-AB32-AC32-AD32-AE32-AF32-AG32-AH32-AI32-AJ32-AK32+D32</f>
        <v>2</v>
      </c>
      <c r="AN32" s="3">
        <f t="shared" si="2"/>
        <v>0</v>
      </c>
      <c r="AO32" s="3">
        <f t="shared" si="3"/>
        <v>0</v>
      </c>
    </row>
    <row r="33" spans="1:41" ht="15.75" customHeight="1">
      <c r="A33" s="1">
        <v>25</v>
      </c>
      <c r="B33" s="14"/>
      <c r="C33" s="91" t="s">
        <v>288</v>
      </c>
      <c r="D33" s="92"/>
      <c r="E33" s="14"/>
      <c r="F33" s="25">
        <v>1</v>
      </c>
      <c r="G33" s="14"/>
      <c r="H33" s="11"/>
      <c r="I33" s="11"/>
      <c r="J33" s="11"/>
      <c r="K33" s="1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2">
        <f t="shared" si="0"/>
        <v>0</v>
      </c>
      <c r="AM33" s="2">
        <f t="shared" si="8"/>
        <v>1</v>
      </c>
      <c r="AN33" s="3">
        <f t="shared" si="2"/>
        <v>0</v>
      </c>
      <c r="AO33" s="3">
        <f t="shared" si="3"/>
        <v>0</v>
      </c>
    </row>
    <row r="34" spans="1:41" ht="15.75" customHeight="1">
      <c r="A34" s="1">
        <v>26</v>
      </c>
      <c r="B34" s="26"/>
      <c r="C34" s="91" t="s">
        <v>322</v>
      </c>
      <c r="D34" s="92"/>
      <c r="E34" s="34"/>
      <c r="F34" s="25">
        <v>3</v>
      </c>
      <c r="G34" s="14"/>
      <c r="H34" s="11"/>
      <c r="I34" s="11"/>
      <c r="J34" s="11"/>
      <c r="K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2">
        <f t="shared" si="0"/>
        <v>0</v>
      </c>
      <c r="AM34" s="2">
        <f t="shared" si="8"/>
        <v>3</v>
      </c>
      <c r="AN34" s="3">
        <f t="shared" si="2"/>
        <v>0</v>
      </c>
      <c r="AO34" s="3">
        <f t="shared" si="3"/>
        <v>0</v>
      </c>
    </row>
    <row r="35" spans="1:41" ht="15.75" customHeight="1">
      <c r="A35" s="1">
        <v>27</v>
      </c>
      <c r="B35" s="26"/>
      <c r="C35" s="91" t="s">
        <v>321</v>
      </c>
      <c r="D35" s="92"/>
      <c r="E35" s="34"/>
      <c r="F35" s="25">
        <v>1</v>
      </c>
      <c r="G35" s="14"/>
      <c r="H35" s="11"/>
      <c r="I35" s="11"/>
      <c r="J35" s="11"/>
      <c r="K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2">
        <f t="shared" si="0"/>
        <v>0</v>
      </c>
      <c r="AM35" s="2">
        <f t="shared" si="8"/>
        <v>1</v>
      </c>
      <c r="AN35" s="3">
        <f t="shared" si="2"/>
        <v>0</v>
      </c>
      <c r="AO35" s="3">
        <f t="shared" si="3"/>
        <v>0</v>
      </c>
    </row>
    <row r="36" spans="1:41" ht="15.75" customHeight="1">
      <c r="A36" s="1">
        <v>28</v>
      </c>
      <c r="B36" s="14"/>
      <c r="C36" s="91" t="s">
        <v>320</v>
      </c>
      <c r="D36" s="92"/>
      <c r="E36" s="35"/>
      <c r="F36" s="25">
        <v>1</v>
      </c>
      <c r="G36" s="14"/>
      <c r="H36" s="11"/>
      <c r="I36" s="11"/>
      <c r="J36" s="11"/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2">
        <f t="shared" si="0"/>
        <v>0</v>
      </c>
      <c r="AM36" s="2">
        <f t="shared" si="8"/>
        <v>1</v>
      </c>
      <c r="AN36" s="3">
        <f t="shared" si="2"/>
        <v>0</v>
      </c>
      <c r="AO36" s="3">
        <f t="shared" si="3"/>
        <v>0</v>
      </c>
    </row>
    <row r="37" spans="1:41" ht="15.75" customHeight="1">
      <c r="A37" s="1">
        <v>29</v>
      </c>
      <c r="B37" s="26"/>
      <c r="C37" s="91" t="s">
        <v>289</v>
      </c>
      <c r="D37" s="92"/>
      <c r="E37" s="34"/>
      <c r="F37" s="25">
        <v>2</v>
      </c>
      <c r="G37" s="14"/>
      <c r="H37" s="11"/>
      <c r="I37" s="11"/>
      <c r="J37" s="11"/>
      <c r="K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2">
        <f t="shared" si="0"/>
        <v>0</v>
      </c>
      <c r="AM37" s="2">
        <f t="shared" si="8"/>
        <v>2</v>
      </c>
      <c r="AN37" s="3">
        <f t="shared" si="2"/>
        <v>0</v>
      </c>
      <c r="AO37" s="3">
        <f t="shared" si="3"/>
        <v>0</v>
      </c>
    </row>
    <row r="38" spans="1:41" ht="15.75" customHeight="1">
      <c r="A38" s="1">
        <v>30</v>
      </c>
      <c r="B38" s="14"/>
      <c r="C38" s="91" t="s">
        <v>290</v>
      </c>
      <c r="D38" s="92"/>
      <c r="E38" s="35"/>
      <c r="F38" s="25">
        <v>10</v>
      </c>
      <c r="G38" s="14"/>
      <c r="H38" s="11"/>
      <c r="I38" s="11"/>
      <c r="J38" s="11"/>
      <c r="K38" s="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2">
        <f t="shared" si="0"/>
        <v>0</v>
      </c>
      <c r="AM38" s="2">
        <f t="shared" si="8"/>
        <v>10</v>
      </c>
      <c r="AN38" s="3">
        <f t="shared" si="2"/>
        <v>0</v>
      </c>
      <c r="AO38" s="3">
        <f t="shared" si="3"/>
        <v>0</v>
      </c>
    </row>
    <row r="39" spans="1:41" ht="15.75" customHeight="1">
      <c r="A39" s="1">
        <v>31</v>
      </c>
      <c r="B39" s="14"/>
      <c r="C39" s="91" t="s">
        <v>319</v>
      </c>
      <c r="D39" s="92"/>
      <c r="E39" s="35"/>
      <c r="F39" s="25">
        <v>4</v>
      </c>
      <c r="G39" s="14"/>
      <c r="H39" s="11"/>
      <c r="I39" s="11"/>
      <c r="J39" s="11"/>
      <c r="K39" s="1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2">
        <f t="shared" si="0"/>
        <v>0</v>
      </c>
      <c r="AM39" s="2">
        <f t="shared" si="8"/>
        <v>4</v>
      </c>
      <c r="AN39" s="3">
        <f t="shared" si="2"/>
        <v>0</v>
      </c>
      <c r="AO39" s="3">
        <f t="shared" si="3"/>
        <v>0</v>
      </c>
    </row>
    <row r="40" spans="1:41" ht="15.75" customHeight="1">
      <c r="A40" s="1">
        <v>32</v>
      </c>
      <c r="B40" s="14"/>
      <c r="C40" s="91" t="s">
        <v>291</v>
      </c>
      <c r="D40" s="92"/>
      <c r="E40" s="35"/>
      <c r="F40" s="25">
        <v>1</v>
      </c>
      <c r="G40" s="14"/>
      <c r="H40" s="11"/>
      <c r="I40" s="11"/>
      <c r="J40" s="11"/>
      <c r="K40" s="1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2">
        <f t="shared" si="0"/>
        <v>0</v>
      </c>
      <c r="AM40" s="2">
        <f t="shared" si="8"/>
        <v>1</v>
      </c>
      <c r="AN40" s="3">
        <f t="shared" si="2"/>
        <v>0</v>
      </c>
      <c r="AO40" s="3">
        <f t="shared" si="3"/>
        <v>0</v>
      </c>
    </row>
    <row r="41" spans="1:41" ht="15.75" customHeight="1">
      <c r="A41" s="1">
        <v>33</v>
      </c>
      <c r="B41" s="14"/>
      <c r="C41" s="91" t="s">
        <v>292</v>
      </c>
      <c r="D41" s="92"/>
      <c r="E41" s="35"/>
      <c r="F41" s="25">
        <v>1</v>
      </c>
      <c r="G41" s="14"/>
      <c r="H41" s="11"/>
      <c r="I41" s="11"/>
      <c r="J41" s="11"/>
      <c r="K41" s="1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2">
        <f t="shared" si="0"/>
        <v>0</v>
      </c>
      <c r="AM41" s="2">
        <f t="shared" si="8"/>
        <v>1</v>
      </c>
      <c r="AN41" s="3">
        <f t="shared" si="2"/>
        <v>0</v>
      </c>
      <c r="AO41" s="3">
        <f t="shared" si="3"/>
        <v>0</v>
      </c>
    </row>
    <row r="42" spans="1:41" ht="15.75" customHeight="1">
      <c r="A42" s="1">
        <v>34</v>
      </c>
      <c r="B42" s="26"/>
      <c r="C42" s="91" t="s">
        <v>293</v>
      </c>
      <c r="D42" s="92"/>
      <c r="E42" s="34"/>
      <c r="F42" s="25">
        <v>1</v>
      </c>
      <c r="G42" s="14"/>
      <c r="H42" s="11"/>
      <c r="I42" s="11"/>
      <c r="J42" s="11"/>
      <c r="K42" s="1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2">
        <f t="shared" si="0"/>
        <v>0</v>
      </c>
      <c r="AM42" s="2">
        <f t="shared" si="8"/>
        <v>1</v>
      </c>
      <c r="AN42" s="3">
        <f t="shared" si="2"/>
        <v>0</v>
      </c>
      <c r="AO42" s="3">
        <f t="shared" si="3"/>
        <v>0</v>
      </c>
    </row>
    <row r="43" spans="1:41" ht="15.75" customHeight="1">
      <c r="A43" s="1">
        <v>35</v>
      </c>
      <c r="B43" s="26"/>
      <c r="C43" s="91" t="s">
        <v>294</v>
      </c>
      <c r="D43" s="92"/>
      <c r="E43" s="34"/>
      <c r="F43" s="25">
        <v>1</v>
      </c>
      <c r="G43" s="14"/>
      <c r="H43" s="11"/>
      <c r="I43" s="11"/>
      <c r="J43" s="11"/>
      <c r="K43" s="1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">
        <f t="shared" si="0"/>
        <v>0</v>
      </c>
      <c r="AM43" s="2">
        <f t="shared" si="8"/>
        <v>1</v>
      </c>
      <c r="AN43" s="3">
        <f t="shared" si="2"/>
        <v>0</v>
      </c>
      <c r="AO43" s="3">
        <f t="shared" si="3"/>
        <v>0</v>
      </c>
    </row>
    <row r="44" spans="1:41" ht="15.75" customHeight="1">
      <c r="A44" s="1">
        <v>36</v>
      </c>
      <c r="B44" s="26"/>
      <c r="C44" s="91" t="s">
        <v>295</v>
      </c>
      <c r="D44" s="92"/>
      <c r="E44" s="34"/>
      <c r="F44" s="25">
        <v>2</v>
      </c>
      <c r="G44" s="14"/>
      <c r="H44" s="11"/>
      <c r="I44" s="11"/>
      <c r="J44" s="11"/>
      <c r="K44" s="1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>
        <f t="shared" si="0"/>
        <v>0</v>
      </c>
      <c r="AM44" s="2">
        <f t="shared" si="8"/>
        <v>2</v>
      </c>
      <c r="AN44" s="3">
        <f t="shared" si="2"/>
        <v>0</v>
      </c>
      <c r="AO44" s="3">
        <f t="shared" si="3"/>
        <v>0</v>
      </c>
    </row>
    <row r="45" spans="1:41" ht="15.75" customHeight="1">
      <c r="A45" s="1">
        <v>37</v>
      </c>
      <c r="B45" s="26"/>
      <c r="C45" s="91" t="s">
        <v>296</v>
      </c>
      <c r="D45" s="92"/>
      <c r="E45" s="34"/>
      <c r="F45" s="25">
        <v>2</v>
      </c>
      <c r="G45" s="14"/>
      <c r="H45" s="11"/>
      <c r="I45" s="11"/>
      <c r="J45" s="11"/>
      <c r="K45" s="1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2">
        <f t="shared" si="0"/>
        <v>0</v>
      </c>
      <c r="AM45" s="2">
        <f t="shared" si="8"/>
        <v>2</v>
      </c>
      <c r="AN45" s="3">
        <f t="shared" si="2"/>
        <v>0</v>
      </c>
      <c r="AO45" s="3">
        <f t="shared" si="3"/>
        <v>0</v>
      </c>
    </row>
    <row r="46" spans="1:41" ht="15.75" customHeight="1">
      <c r="A46" s="1">
        <v>38</v>
      </c>
      <c r="B46" s="14"/>
      <c r="C46" s="91" t="s">
        <v>297</v>
      </c>
      <c r="D46" s="92"/>
      <c r="E46" s="14"/>
      <c r="F46" s="25">
        <v>2</v>
      </c>
      <c r="G46" s="14"/>
      <c r="H46" s="11"/>
      <c r="I46" s="11"/>
      <c r="J46" s="11"/>
      <c r="K46" s="1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2">
        <f t="shared" si="0"/>
        <v>0</v>
      </c>
      <c r="AM46" s="2">
        <f t="shared" si="8"/>
        <v>2</v>
      </c>
      <c r="AN46" s="3">
        <f t="shared" si="2"/>
        <v>0</v>
      </c>
      <c r="AO46" s="3">
        <f t="shared" si="3"/>
        <v>0</v>
      </c>
    </row>
    <row r="47" spans="1:41" ht="15.75" customHeight="1">
      <c r="A47" s="1">
        <v>39</v>
      </c>
      <c r="B47" s="14"/>
      <c r="C47" s="91" t="s">
        <v>298</v>
      </c>
      <c r="D47" s="92"/>
      <c r="E47" s="14"/>
      <c r="F47" s="25">
        <v>1</v>
      </c>
      <c r="G47" s="14"/>
      <c r="H47" s="11"/>
      <c r="I47" s="11"/>
      <c r="J47" s="11"/>
      <c r="K47" s="1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2">
        <f t="shared" si="0"/>
        <v>0</v>
      </c>
      <c r="AM47" s="2">
        <f t="shared" si="8"/>
        <v>1</v>
      </c>
      <c r="AN47" s="3">
        <f t="shared" si="2"/>
        <v>0</v>
      </c>
      <c r="AO47" s="3">
        <f t="shared" si="3"/>
        <v>0</v>
      </c>
    </row>
    <row r="48" spans="1:41" ht="15.75" customHeight="1">
      <c r="A48" s="1">
        <v>40</v>
      </c>
      <c r="B48" s="14"/>
      <c r="C48" s="91" t="s">
        <v>299</v>
      </c>
      <c r="D48" s="92"/>
      <c r="E48" s="14"/>
      <c r="F48" s="25">
        <v>3</v>
      </c>
      <c r="G48" s="14"/>
      <c r="H48" s="11"/>
      <c r="I48" s="11"/>
      <c r="J48" s="11"/>
      <c r="K48" s="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>
        <f t="shared" si="0"/>
        <v>0</v>
      </c>
      <c r="AM48" s="2">
        <f t="shared" si="8"/>
        <v>3</v>
      </c>
      <c r="AN48" s="3">
        <f t="shared" si="2"/>
        <v>0</v>
      </c>
      <c r="AO48" s="3">
        <f t="shared" si="3"/>
        <v>0</v>
      </c>
    </row>
    <row r="49" spans="1:41" ht="15.75" customHeight="1">
      <c r="A49" s="1">
        <v>41</v>
      </c>
      <c r="B49" s="14"/>
      <c r="C49" s="91" t="s">
        <v>300</v>
      </c>
      <c r="D49" s="92"/>
      <c r="E49" s="14"/>
      <c r="F49" s="25">
        <v>4</v>
      </c>
      <c r="G49" s="14"/>
      <c r="H49" s="11"/>
      <c r="I49" s="11"/>
      <c r="J49" s="11"/>
      <c r="K49" s="1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2">
        <f t="shared" si="0"/>
        <v>0</v>
      </c>
      <c r="AM49" s="2">
        <f t="shared" si="8"/>
        <v>4</v>
      </c>
      <c r="AN49" s="3">
        <f t="shared" si="2"/>
        <v>0</v>
      </c>
      <c r="AO49" s="3">
        <f t="shared" si="3"/>
        <v>0</v>
      </c>
    </row>
    <row r="50" spans="1:41" ht="15.75" customHeight="1">
      <c r="A50" s="1">
        <v>42</v>
      </c>
      <c r="B50" s="14"/>
      <c r="C50" s="91" t="s">
        <v>318</v>
      </c>
      <c r="D50" s="92"/>
      <c r="E50" s="14"/>
      <c r="F50" s="25">
        <v>3</v>
      </c>
      <c r="G50" s="14"/>
      <c r="H50" s="11"/>
      <c r="I50" s="11"/>
      <c r="J50" s="11"/>
      <c r="K50" s="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2">
        <f t="shared" si="0"/>
        <v>0</v>
      </c>
      <c r="AM50" s="2">
        <f t="shared" si="8"/>
        <v>3</v>
      </c>
      <c r="AN50" s="3">
        <f t="shared" si="2"/>
        <v>0</v>
      </c>
      <c r="AO50" s="3">
        <f t="shared" si="3"/>
        <v>0</v>
      </c>
    </row>
    <row r="51" spans="1:41" ht="15.75">
      <c r="A51" s="1">
        <v>43</v>
      </c>
      <c r="B51" s="14"/>
      <c r="C51" s="91" t="s">
        <v>301</v>
      </c>
      <c r="D51" s="92"/>
      <c r="E51" s="14"/>
      <c r="F51" s="25">
        <v>2</v>
      </c>
      <c r="G51" s="14"/>
      <c r="H51" s="11"/>
      <c r="I51" s="11"/>
      <c r="J51" s="11"/>
      <c r="K51" s="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2">
        <f t="shared" si="0"/>
        <v>0</v>
      </c>
      <c r="AM51" s="2">
        <f t="shared" si="8"/>
        <v>2</v>
      </c>
      <c r="AN51" s="3">
        <f t="shared" si="2"/>
        <v>0</v>
      </c>
      <c r="AO51" s="3">
        <f t="shared" si="3"/>
        <v>0</v>
      </c>
    </row>
    <row r="52" spans="1:41" ht="15.75">
      <c r="A52" s="1">
        <v>44</v>
      </c>
      <c r="B52" s="14"/>
      <c r="C52" s="91" t="s">
        <v>302</v>
      </c>
      <c r="D52" s="92"/>
      <c r="E52" s="14"/>
      <c r="F52" s="25">
        <v>1</v>
      </c>
      <c r="G52" s="14"/>
      <c r="H52" s="11"/>
      <c r="I52" s="11"/>
      <c r="J52" s="11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2">
        <f t="shared" si="0"/>
        <v>0</v>
      </c>
      <c r="AM52" s="2">
        <f t="shared" si="8"/>
        <v>1</v>
      </c>
      <c r="AN52" s="3">
        <f t="shared" si="2"/>
        <v>0</v>
      </c>
      <c r="AO52" s="3">
        <f t="shared" si="3"/>
        <v>0</v>
      </c>
    </row>
    <row r="53" spans="1:41" ht="15.75">
      <c r="A53" s="1">
        <v>45</v>
      </c>
      <c r="B53" s="14"/>
      <c r="C53" s="91" t="s">
        <v>303</v>
      </c>
      <c r="D53" s="92"/>
      <c r="E53" s="14"/>
      <c r="F53" s="25">
        <v>3</v>
      </c>
      <c r="G53" s="14"/>
      <c r="H53" s="11"/>
      <c r="I53" s="11"/>
      <c r="J53" s="11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2">
        <f t="shared" si="0"/>
        <v>0</v>
      </c>
      <c r="AM53" s="2">
        <f t="shared" si="8"/>
        <v>3</v>
      </c>
      <c r="AN53" s="3">
        <f t="shared" si="2"/>
        <v>0</v>
      </c>
      <c r="AO53" s="3">
        <f t="shared" si="3"/>
        <v>0</v>
      </c>
    </row>
    <row r="54" spans="1:41" ht="15.75">
      <c r="A54" s="1">
        <v>46</v>
      </c>
      <c r="B54" s="14"/>
      <c r="C54" s="91" t="s">
        <v>417</v>
      </c>
      <c r="D54" s="92"/>
      <c r="E54" s="14"/>
      <c r="F54" s="25">
        <v>9</v>
      </c>
      <c r="G54" s="14"/>
      <c r="H54" s="11"/>
      <c r="I54" s="11"/>
      <c r="J54" s="11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2">
        <f t="shared" ref="AL54" si="9">G54+H54+I54+J54+K54+L54+M54+N54+O54+P54+Q54+R54+S54+T54+U54+V54+W54+X54+Y54+Z54+AA54+AB54+AC54+AD54+AE54+AF54+AG54+AH54+AI54+AJ54+AK54</f>
        <v>0</v>
      </c>
      <c r="AM54" s="2">
        <f t="shared" ref="AM54" si="10">F54-G54-H54-I54-J54-K54-L54-M54-N54-O54-P54-Q54-R54-S54-T54-U54-V54-W54-X54-Y54-Z54-AA54-AB54-AC54-AD54-AE54-AF54-AG54-AH54-AI54-AJ54-AK54+D54</f>
        <v>9</v>
      </c>
      <c r="AN54" s="3">
        <f t="shared" ref="AN54" si="11">AL54/30</f>
        <v>0</v>
      </c>
      <c r="AO54" s="3">
        <f t="shared" ref="AO54" si="12">AL54/4</f>
        <v>0</v>
      </c>
    </row>
    <row r="55" spans="1:41" s="7" customFormat="1" ht="15.75">
      <c r="A55" s="1">
        <v>47</v>
      </c>
      <c r="B55" s="14"/>
      <c r="C55" s="91" t="s">
        <v>304</v>
      </c>
      <c r="D55" s="92"/>
      <c r="E55" s="14"/>
      <c r="F55" s="25">
        <v>1</v>
      </c>
      <c r="G55" s="14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>
        <f t="shared" si="0"/>
        <v>0</v>
      </c>
      <c r="AM55" s="2">
        <f t="shared" si="8"/>
        <v>1</v>
      </c>
      <c r="AN55" s="13">
        <f t="shared" si="2"/>
        <v>0</v>
      </c>
      <c r="AO55" s="13">
        <f t="shared" si="3"/>
        <v>0</v>
      </c>
    </row>
    <row r="56" spans="1:41" ht="15.75">
      <c r="A56" s="1">
        <v>48</v>
      </c>
      <c r="B56" s="14"/>
      <c r="C56" s="91" t="s">
        <v>317</v>
      </c>
      <c r="D56" s="92"/>
      <c r="E56" s="14"/>
      <c r="F56" s="25">
        <v>1</v>
      </c>
      <c r="G56" s="14"/>
      <c r="H56" s="11"/>
      <c r="I56" s="11"/>
      <c r="J56" s="11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2">
        <f t="shared" si="0"/>
        <v>0</v>
      </c>
      <c r="AM56" s="2">
        <f t="shared" ref="AM56:AM57" si="13">F56-G56-H56-I56-J56-K56-L56-M56-N56-O56-P56-Q56-R56-S56-T56-U56-V56-W56-X56-Y56-Z56-AA56-AB56-AC56-AD56-AE56-AF56-AG56-AH56-AI56-AJ56-AK56+D56</f>
        <v>1</v>
      </c>
      <c r="AN56" s="13">
        <f t="shared" si="2"/>
        <v>0</v>
      </c>
      <c r="AO56" s="13">
        <f t="shared" si="3"/>
        <v>0</v>
      </c>
    </row>
    <row r="57" spans="1:41" s="7" customFormat="1" ht="15.75">
      <c r="A57" s="1">
        <v>49</v>
      </c>
      <c r="B57" s="14"/>
      <c r="C57" s="91" t="s">
        <v>305</v>
      </c>
      <c r="D57" s="92"/>
      <c r="E57" s="14"/>
      <c r="F57" s="25">
        <v>2</v>
      </c>
      <c r="G57" s="14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>
        <f t="shared" si="0"/>
        <v>0</v>
      </c>
      <c r="AM57" s="2">
        <f t="shared" si="13"/>
        <v>2</v>
      </c>
      <c r="AN57" s="13">
        <f t="shared" si="2"/>
        <v>0</v>
      </c>
      <c r="AO57" s="13">
        <f t="shared" si="3"/>
        <v>0</v>
      </c>
    </row>
    <row r="58" spans="1:41" ht="15.75" customHeight="1">
      <c r="A58" s="1">
        <v>50</v>
      </c>
      <c r="B58" s="14"/>
      <c r="C58" s="91" t="s">
        <v>306</v>
      </c>
      <c r="D58" s="92"/>
      <c r="E58" s="14"/>
      <c r="F58" s="25">
        <v>1</v>
      </c>
      <c r="G58" s="14"/>
      <c r="H58" s="11"/>
      <c r="I58" s="11"/>
      <c r="J58" s="11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2">
        <f t="shared" si="0"/>
        <v>0</v>
      </c>
      <c r="AM58" s="2">
        <f t="shared" ref="AM58:AM63" si="14">F58-G58-H58-I58-J58-K58-L58-M58-N58-O58-P58-Q58-R58-S58-T58-U58-V58-W58-X58-Y58-Z58-AA58-AB58-AC58-AD58-AE58-AF58-AG58-AH58-AI58-AJ58-AK58+D58</f>
        <v>1</v>
      </c>
      <c r="AN58" s="3">
        <f t="shared" si="2"/>
        <v>0</v>
      </c>
      <c r="AO58" s="3">
        <f t="shared" si="3"/>
        <v>0</v>
      </c>
    </row>
    <row r="59" spans="1:41" ht="15.75" customHeight="1">
      <c r="A59" s="1">
        <v>51</v>
      </c>
      <c r="B59" s="14"/>
      <c r="C59" s="91" t="s">
        <v>316</v>
      </c>
      <c r="D59" s="92"/>
      <c r="E59" s="23"/>
      <c r="F59" s="25">
        <v>4</v>
      </c>
      <c r="G59" s="14"/>
      <c r="H59" s="11"/>
      <c r="I59" s="11"/>
      <c r="J59" s="11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>
        <f t="shared" si="0"/>
        <v>0</v>
      </c>
      <c r="AM59" s="2">
        <f t="shared" si="14"/>
        <v>4</v>
      </c>
      <c r="AN59" s="3">
        <f t="shared" si="2"/>
        <v>0</v>
      </c>
      <c r="AO59" s="3">
        <f t="shared" si="3"/>
        <v>0</v>
      </c>
    </row>
    <row r="60" spans="1:41" ht="15.75" customHeight="1">
      <c r="A60" s="1">
        <v>52</v>
      </c>
      <c r="B60" s="14"/>
      <c r="C60" s="91" t="s">
        <v>307</v>
      </c>
      <c r="D60" s="92"/>
      <c r="E60" s="14"/>
      <c r="F60" s="25">
        <v>3</v>
      </c>
      <c r="G60" s="14"/>
      <c r="H60" s="11"/>
      <c r="I60" s="11"/>
      <c r="J60" s="11"/>
      <c r="K60" s="1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>
        <f t="shared" si="0"/>
        <v>0</v>
      </c>
      <c r="AM60" s="2">
        <f t="shared" si="14"/>
        <v>3</v>
      </c>
      <c r="AN60" s="3">
        <f t="shared" si="2"/>
        <v>0</v>
      </c>
      <c r="AO60" s="3">
        <f t="shared" si="3"/>
        <v>0</v>
      </c>
    </row>
    <row r="61" spans="1:41" ht="15.75" customHeight="1">
      <c r="A61" s="1">
        <v>53</v>
      </c>
      <c r="B61" s="14"/>
      <c r="C61" s="91" t="s">
        <v>308</v>
      </c>
      <c r="D61" s="92"/>
      <c r="E61" s="14"/>
      <c r="F61" s="25">
        <v>1</v>
      </c>
      <c r="G61" s="14"/>
      <c r="H61" s="11"/>
      <c r="I61" s="11"/>
      <c r="J61" s="11"/>
      <c r="K61" s="1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2">
        <f t="shared" si="0"/>
        <v>0</v>
      </c>
      <c r="AM61" s="2">
        <f t="shared" si="14"/>
        <v>1</v>
      </c>
      <c r="AN61" s="3">
        <f t="shared" si="2"/>
        <v>0</v>
      </c>
      <c r="AO61" s="3">
        <f t="shared" si="3"/>
        <v>0</v>
      </c>
    </row>
    <row r="62" spans="1:41" ht="15.75" customHeight="1">
      <c r="A62" s="1">
        <v>54</v>
      </c>
      <c r="B62" s="14"/>
      <c r="C62" s="91" t="s">
        <v>309</v>
      </c>
      <c r="D62" s="92"/>
      <c r="E62" s="14"/>
      <c r="F62" s="25">
        <v>1</v>
      </c>
      <c r="G62" s="14"/>
      <c r="H62" s="11"/>
      <c r="I62" s="11"/>
      <c r="J62" s="11"/>
      <c r="K62" s="1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2">
        <f t="shared" si="0"/>
        <v>0</v>
      </c>
      <c r="AM62" s="2">
        <f t="shared" si="14"/>
        <v>1</v>
      </c>
      <c r="AN62" s="3">
        <f t="shared" si="2"/>
        <v>0</v>
      </c>
      <c r="AO62" s="3">
        <f t="shared" si="3"/>
        <v>0</v>
      </c>
    </row>
    <row r="63" spans="1:41" ht="15.75" customHeight="1">
      <c r="A63" s="1">
        <v>55</v>
      </c>
      <c r="B63" s="14"/>
      <c r="C63" s="91" t="s">
        <v>310</v>
      </c>
      <c r="D63" s="92"/>
      <c r="E63" s="14"/>
      <c r="F63" s="25">
        <v>2</v>
      </c>
      <c r="G63" s="14"/>
      <c r="H63" s="11"/>
      <c r="I63" s="11"/>
      <c r="J63" s="11"/>
      <c r="K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2">
        <f t="shared" si="0"/>
        <v>0</v>
      </c>
      <c r="AM63" s="2">
        <f t="shared" si="14"/>
        <v>2</v>
      </c>
      <c r="AN63" s="3">
        <f t="shared" si="2"/>
        <v>0</v>
      </c>
      <c r="AO63" s="3">
        <f t="shared" si="3"/>
        <v>0</v>
      </c>
    </row>
    <row r="64" spans="1:41" ht="15.75" customHeight="1">
      <c r="A64" s="1">
        <v>56</v>
      </c>
      <c r="B64" s="14"/>
      <c r="C64" s="91" t="s">
        <v>311</v>
      </c>
      <c r="D64" s="92"/>
      <c r="E64" s="14"/>
      <c r="F64" s="25">
        <v>1</v>
      </c>
      <c r="G64" s="14"/>
      <c r="H64" s="11"/>
      <c r="I64" s="11"/>
      <c r="J64" s="11"/>
      <c r="K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2">
        <f t="shared" si="0"/>
        <v>0</v>
      </c>
      <c r="AM64" s="2">
        <f t="shared" ref="AM64:AM68" si="15">F64-G64-H64-I64-J64-K64-L64-M64-N64-O64-P64-Q64-R64-S64-T64-U64-V64-W64-X64-Y64-Z64-AA64-AB64-AC64-AD64-AE64-AF64-AG64-AH64-AI64-AJ64-AK64+D64</f>
        <v>1</v>
      </c>
      <c r="AN64" s="3">
        <f t="shared" si="2"/>
        <v>0</v>
      </c>
      <c r="AO64" s="3">
        <f t="shared" si="3"/>
        <v>0</v>
      </c>
    </row>
    <row r="65" spans="1:41" ht="15.75" customHeight="1">
      <c r="A65" s="1">
        <v>57</v>
      </c>
      <c r="B65" s="14"/>
      <c r="C65" s="91" t="s">
        <v>312</v>
      </c>
      <c r="D65" s="92"/>
      <c r="E65" s="14"/>
      <c r="F65" s="25">
        <v>1</v>
      </c>
      <c r="G65" s="14"/>
      <c r="H65" s="11"/>
      <c r="I65" s="11"/>
      <c r="J65" s="11"/>
      <c r="K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2">
        <f t="shared" si="0"/>
        <v>0</v>
      </c>
      <c r="AM65" s="2">
        <f t="shared" si="15"/>
        <v>1</v>
      </c>
      <c r="AN65" s="3">
        <f t="shared" si="2"/>
        <v>0</v>
      </c>
      <c r="AO65" s="3">
        <f t="shared" si="3"/>
        <v>0</v>
      </c>
    </row>
    <row r="66" spans="1:41" ht="15.75" customHeight="1">
      <c r="A66" s="1">
        <v>58</v>
      </c>
      <c r="B66" s="14"/>
      <c r="C66" s="91" t="s">
        <v>313</v>
      </c>
      <c r="D66" s="92"/>
      <c r="E66" s="14"/>
      <c r="F66" s="25">
        <v>4</v>
      </c>
      <c r="G66" s="14"/>
      <c r="H66" s="11"/>
      <c r="I66" s="11"/>
      <c r="J66" s="11"/>
      <c r="K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2">
        <f t="shared" si="0"/>
        <v>0</v>
      </c>
      <c r="AM66" s="2">
        <f t="shared" si="15"/>
        <v>4</v>
      </c>
      <c r="AN66" s="3">
        <f t="shared" si="2"/>
        <v>0</v>
      </c>
      <c r="AO66" s="3">
        <f t="shared" si="3"/>
        <v>0</v>
      </c>
    </row>
    <row r="67" spans="1:41" ht="15.75" customHeight="1">
      <c r="A67" s="1">
        <v>59</v>
      </c>
      <c r="B67" s="14"/>
      <c r="C67" s="91" t="s">
        <v>314</v>
      </c>
      <c r="D67" s="92"/>
      <c r="E67" s="14"/>
      <c r="F67" s="25">
        <v>4</v>
      </c>
      <c r="G67" s="14"/>
      <c r="H67" s="11"/>
      <c r="I67" s="11"/>
      <c r="J67" s="11"/>
      <c r="K67" s="1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2">
        <f t="shared" si="0"/>
        <v>0</v>
      </c>
      <c r="AM67" s="2">
        <f t="shared" si="15"/>
        <v>4</v>
      </c>
      <c r="AN67" s="3">
        <f t="shared" si="2"/>
        <v>0</v>
      </c>
      <c r="AO67" s="3">
        <f t="shared" si="3"/>
        <v>0</v>
      </c>
    </row>
    <row r="68" spans="1:41" ht="15.75" customHeight="1">
      <c r="A68" s="1">
        <v>60</v>
      </c>
      <c r="B68" s="14"/>
      <c r="C68" s="91" t="s">
        <v>315</v>
      </c>
      <c r="D68" s="92"/>
      <c r="E68" s="14"/>
      <c r="F68" s="25">
        <v>2</v>
      </c>
      <c r="G68" s="14"/>
      <c r="H68" s="11"/>
      <c r="I68" s="11"/>
      <c r="J68" s="11"/>
      <c r="K68" s="1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2">
        <f t="shared" si="0"/>
        <v>0</v>
      </c>
      <c r="AM68" s="2">
        <f t="shared" si="15"/>
        <v>2</v>
      </c>
      <c r="AN68" s="3">
        <f t="shared" si="2"/>
        <v>0</v>
      </c>
      <c r="AO68" s="3">
        <f t="shared" si="3"/>
        <v>0</v>
      </c>
    </row>
    <row r="69" spans="1:41" ht="15.75" customHeight="1">
      <c r="A69" s="1">
        <v>61</v>
      </c>
      <c r="B69" s="14"/>
      <c r="C69" s="91" t="s">
        <v>334</v>
      </c>
      <c r="D69" s="92"/>
      <c r="E69" s="14"/>
      <c r="F69" s="25">
        <v>1</v>
      </c>
      <c r="G69" s="14"/>
      <c r="H69" s="11"/>
      <c r="I69" s="11"/>
      <c r="J69" s="11"/>
      <c r="K69" s="1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2">
        <f t="shared" ref="AL69" si="16">G69+H69+I69+J69+K69+L69+M69+N69+O69+P69+Q69+R69+S69+T69+U69+V69+W69+X69+Y69+Z69+AA69+AB69+AC69+AD69+AE69+AF69+AG69+AH69+AI69+AJ69+AK69</f>
        <v>0</v>
      </c>
      <c r="AM69" s="2">
        <f t="shared" ref="AM69" si="17">F69-G69-H69-I69-J69-K69-L69-M69-N69-O69-P69-Q69-R69-S69-T69-U69-V69-W69-X69-Y69-Z69-AA69-AB69-AC69-AD69-AE69-AF69-AG69-AH69-AI69-AJ69-AK69+D69</f>
        <v>1</v>
      </c>
      <c r="AN69" s="3">
        <f t="shared" ref="AN69" si="18">AL69/30</f>
        <v>0</v>
      </c>
      <c r="AO69" s="3">
        <f t="shared" ref="AO69" si="19">AL69/4</f>
        <v>0</v>
      </c>
    </row>
    <row r="70" spans="1:41" ht="15.75" customHeight="1">
      <c r="A70" s="1">
        <v>62</v>
      </c>
      <c r="B70" s="14"/>
      <c r="C70" s="91" t="s">
        <v>364</v>
      </c>
      <c r="D70" s="92"/>
      <c r="E70" s="14"/>
      <c r="F70" s="25">
        <v>10</v>
      </c>
      <c r="G70" s="14"/>
      <c r="H70" s="11"/>
      <c r="I70" s="11"/>
      <c r="J70" s="11"/>
      <c r="K70" s="1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2">
        <f t="shared" ref="AL70:AL119" si="20">G70+H70+I70+J70+K70+L70+M70+N70+O70+P70+Q70+R70+S70+T70+U70+V70+W70+X70+Y70+Z70+AA70+AB70+AC70+AD70+AE70+AF70+AG70+AH70+AI70+AJ70+AK70</f>
        <v>0</v>
      </c>
      <c r="AM70" s="2">
        <f t="shared" ref="AM70:AM119" si="21">F70-G70-H70-I70-J70-K70-L70-M70-N70-O70-P70-Q70-R70-S70-T70-U70-V70-W70-X70-Y70-Z70-AA70-AB70-AC70-AD70-AE70-AF70-AG70-AH70-AI70-AJ70-AK70+D70</f>
        <v>10</v>
      </c>
      <c r="AN70" s="3">
        <f t="shared" ref="AN70:AN119" si="22">AL70/30</f>
        <v>0</v>
      </c>
      <c r="AO70" s="3">
        <f t="shared" ref="AO70:AO119" si="23">AL70/4</f>
        <v>0</v>
      </c>
    </row>
    <row r="71" spans="1:41" ht="15.75" customHeight="1">
      <c r="A71" s="1">
        <v>63</v>
      </c>
      <c r="B71" s="14"/>
      <c r="C71" s="91" t="s">
        <v>365</v>
      </c>
      <c r="D71" s="92"/>
      <c r="E71" s="14"/>
      <c r="F71" s="25">
        <v>2</v>
      </c>
      <c r="G71" s="14"/>
      <c r="H71" s="11"/>
      <c r="I71" s="11"/>
      <c r="J71" s="11"/>
      <c r="K71" s="1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2">
        <f t="shared" si="20"/>
        <v>0</v>
      </c>
      <c r="AM71" s="2">
        <f t="shared" si="21"/>
        <v>2</v>
      </c>
      <c r="AN71" s="3">
        <f t="shared" si="22"/>
        <v>0</v>
      </c>
      <c r="AO71" s="3">
        <f t="shared" si="23"/>
        <v>0</v>
      </c>
    </row>
    <row r="72" spans="1:41" ht="15.75" customHeight="1">
      <c r="A72" s="1">
        <v>64</v>
      </c>
      <c r="B72" s="14"/>
      <c r="C72" s="91" t="s">
        <v>366</v>
      </c>
      <c r="D72" s="92"/>
      <c r="E72" s="14"/>
      <c r="F72" s="25">
        <v>1</v>
      </c>
      <c r="G72" s="14"/>
      <c r="H72" s="11"/>
      <c r="I72" s="11"/>
      <c r="J72" s="11"/>
      <c r="K72" s="1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2">
        <f t="shared" si="20"/>
        <v>0</v>
      </c>
      <c r="AM72" s="2">
        <f t="shared" si="21"/>
        <v>1</v>
      </c>
      <c r="AN72" s="3">
        <f t="shared" si="22"/>
        <v>0</v>
      </c>
      <c r="AO72" s="3">
        <f t="shared" si="23"/>
        <v>0</v>
      </c>
    </row>
    <row r="73" spans="1:41" ht="15.75" customHeight="1">
      <c r="A73" s="1">
        <v>65</v>
      </c>
      <c r="B73" s="14"/>
      <c r="C73" s="91" t="s">
        <v>367</v>
      </c>
      <c r="D73" s="92"/>
      <c r="E73" s="14"/>
      <c r="F73" s="25">
        <v>3</v>
      </c>
      <c r="G73" s="14"/>
      <c r="H73" s="11"/>
      <c r="I73" s="11"/>
      <c r="J73" s="11"/>
      <c r="K73" s="1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2">
        <f t="shared" si="20"/>
        <v>0</v>
      </c>
      <c r="AM73" s="2">
        <f t="shared" si="21"/>
        <v>3</v>
      </c>
      <c r="AN73" s="3">
        <f t="shared" si="22"/>
        <v>0</v>
      </c>
      <c r="AO73" s="3">
        <f t="shared" si="23"/>
        <v>0</v>
      </c>
    </row>
    <row r="74" spans="1:41" ht="15.75" customHeight="1">
      <c r="A74" s="1">
        <v>66</v>
      </c>
      <c r="B74" s="14"/>
      <c r="C74" s="91" t="s">
        <v>368</v>
      </c>
      <c r="D74" s="92"/>
      <c r="E74" s="14"/>
      <c r="F74" s="25">
        <v>8</v>
      </c>
      <c r="G74" s="14"/>
      <c r="H74" s="11"/>
      <c r="I74" s="11"/>
      <c r="J74" s="11"/>
      <c r="K74" s="1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2">
        <f t="shared" si="20"/>
        <v>0</v>
      </c>
      <c r="AM74" s="2">
        <f t="shared" si="21"/>
        <v>8</v>
      </c>
      <c r="AN74" s="3">
        <f t="shared" si="22"/>
        <v>0</v>
      </c>
      <c r="AO74" s="3">
        <f t="shared" si="23"/>
        <v>0</v>
      </c>
    </row>
    <row r="75" spans="1:41" ht="15.75" customHeight="1">
      <c r="A75" s="1">
        <v>67</v>
      </c>
      <c r="B75" s="14"/>
      <c r="C75" s="91" t="s">
        <v>369</v>
      </c>
      <c r="D75" s="92"/>
      <c r="E75" s="14"/>
      <c r="F75" s="25">
        <v>4</v>
      </c>
      <c r="G75" s="14"/>
      <c r="H75" s="11"/>
      <c r="I75" s="11"/>
      <c r="J75" s="11"/>
      <c r="K75" s="1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2">
        <f t="shared" si="20"/>
        <v>0</v>
      </c>
      <c r="AM75" s="2">
        <f t="shared" si="21"/>
        <v>4</v>
      </c>
      <c r="AN75" s="3">
        <f t="shared" si="22"/>
        <v>0</v>
      </c>
      <c r="AO75" s="3">
        <f t="shared" si="23"/>
        <v>0</v>
      </c>
    </row>
    <row r="76" spans="1:41" ht="15.75" customHeight="1">
      <c r="A76" s="1">
        <v>68</v>
      </c>
      <c r="B76" s="14"/>
      <c r="C76" s="91" t="s">
        <v>370</v>
      </c>
      <c r="D76" s="92"/>
      <c r="E76" s="14"/>
      <c r="F76" s="25">
        <v>2</v>
      </c>
      <c r="G76" s="14"/>
      <c r="H76" s="11"/>
      <c r="I76" s="11"/>
      <c r="J76" s="11"/>
      <c r="K76" s="1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2">
        <f t="shared" si="20"/>
        <v>0</v>
      </c>
      <c r="AM76" s="2">
        <f t="shared" si="21"/>
        <v>2</v>
      </c>
      <c r="AN76" s="3">
        <f t="shared" si="22"/>
        <v>0</v>
      </c>
      <c r="AO76" s="3">
        <f t="shared" si="23"/>
        <v>0</v>
      </c>
    </row>
    <row r="77" spans="1:41" ht="15.75" customHeight="1">
      <c r="A77" s="1">
        <v>69</v>
      </c>
      <c r="B77" s="14"/>
      <c r="C77" s="91" t="s">
        <v>371</v>
      </c>
      <c r="D77" s="92"/>
      <c r="E77" s="14"/>
      <c r="F77" s="25">
        <v>5</v>
      </c>
      <c r="G77" s="14"/>
      <c r="H77" s="11"/>
      <c r="I77" s="11"/>
      <c r="J77" s="11"/>
      <c r="K77" s="1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>
        <f t="shared" si="20"/>
        <v>0</v>
      </c>
      <c r="AM77" s="2">
        <f t="shared" si="21"/>
        <v>5</v>
      </c>
      <c r="AN77" s="3">
        <f t="shared" si="22"/>
        <v>0</v>
      </c>
      <c r="AO77" s="3">
        <f t="shared" si="23"/>
        <v>0</v>
      </c>
    </row>
    <row r="78" spans="1:41" ht="15.75" customHeight="1">
      <c r="A78" s="1">
        <v>70</v>
      </c>
      <c r="B78" s="14"/>
      <c r="C78" s="91" t="s">
        <v>372</v>
      </c>
      <c r="D78" s="92"/>
      <c r="E78" s="14"/>
      <c r="F78" s="25">
        <v>2</v>
      </c>
      <c r="G78" s="14"/>
      <c r="H78" s="11"/>
      <c r="I78" s="11"/>
      <c r="J78" s="11"/>
      <c r="K78" s="1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>
        <f t="shared" si="20"/>
        <v>0</v>
      </c>
      <c r="AM78" s="2">
        <f t="shared" si="21"/>
        <v>2</v>
      </c>
      <c r="AN78" s="3">
        <f t="shared" si="22"/>
        <v>0</v>
      </c>
      <c r="AO78" s="3">
        <f t="shared" si="23"/>
        <v>0</v>
      </c>
    </row>
    <row r="79" spans="1:41" ht="15.75" customHeight="1">
      <c r="A79" s="1">
        <v>71</v>
      </c>
      <c r="B79" s="14"/>
      <c r="C79" s="91" t="s">
        <v>373</v>
      </c>
      <c r="D79" s="92"/>
      <c r="E79" s="14"/>
      <c r="F79" s="25">
        <v>3</v>
      </c>
      <c r="G79" s="14"/>
      <c r="H79" s="11"/>
      <c r="I79" s="11"/>
      <c r="J79" s="11"/>
      <c r="K79" s="1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2">
        <f t="shared" si="20"/>
        <v>0</v>
      </c>
      <c r="AM79" s="2">
        <f t="shared" si="21"/>
        <v>3</v>
      </c>
      <c r="AN79" s="3">
        <f t="shared" si="22"/>
        <v>0</v>
      </c>
      <c r="AO79" s="3">
        <f t="shared" si="23"/>
        <v>0</v>
      </c>
    </row>
    <row r="80" spans="1:41" ht="15.75" customHeight="1">
      <c r="A80" s="1">
        <v>72</v>
      </c>
      <c r="B80" s="14"/>
      <c r="C80" s="91" t="s">
        <v>374</v>
      </c>
      <c r="D80" s="92"/>
      <c r="E80" s="14"/>
      <c r="F80" s="25">
        <v>1</v>
      </c>
      <c r="G80" s="14"/>
      <c r="H80" s="11"/>
      <c r="I80" s="11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>
        <f t="shared" si="20"/>
        <v>0</v>
      </c>
      <c r="AM80" s="2">
        <f t="shared" si="21"/>
        <v>1</v>
      </c>
      <c r="AN80" s="3">
        <f t="shared" si="22"/>
        <v>0</v>
      </c>
      <c r="AO80" s="3">
        <f t="shared" si="23"/>
        <v>0</v>
      </c>
    </row>
    <row r="81" spans="1:41" ht="15.75" customHeight="1">
      <c r="A81" s="1">
        <v>73</v>
      </c>
      <c r="B81" s="14"/>
      <c r="C81" s="91" t="s">
        <v>375</v>
      </c>
      <c r="D81" s="92"/>
      <c r="E81" s="14"/>
      <c r="F81" s="25">
        <v>5</v>
      </c>
      <c r="G81" s="14"/>
      <c r="H81" s="11"/>
      <c r="I81" s="11"/>
      <c r="J81" s="11"/>
      <c r="K81" s="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>
        <f t="shared" si="20"/>
        <v>0</v>
      </c>
      <c r="AM81" s="2">
        <f t="shared" si="21"/>
        <v>5</v>
      </c>
      <c r="AN81" s="3">
        <f t="shared" si="22"/>
        <v>0</v>
      </c>
      <c r="AO81" s="3">
        <f t="shared" si="23"/>
        <v>0</v>
      </c>
    </row>
    <row r="82" spans="1:41" ht="15.75" customHeight="1">
      <c r="A82" s="1">
        <v>74</v>
      </c>
      <c r="B82" s="14"/>
      <c r="C82" s="91" t="s">
        <v>381</v>
      </c>
      <c r="D82" s="92"/>
      <c r="E82" s="14"/>
      <c r="F82" s="25">
        <v>2</v>
      </c>
      <c r="G82" s="14"/>
      <c r="H82" s="11"/>
      <c r="I82" s="11"/>
      <c r="J82" s="11"/>
      <c r="K82" s="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2">
        <f t="shared" si="20"/>
        <v>0</v>
      </c>
      <c r="AM82" s="2">
        <f t="shared" si="21"/>
        <v>2</v>
      </c>
      <c r="AN82" s="3">
        <f t="shared" si="22"/>
        <v>0</v>
      </c>
      <c r="AO82" s="3">
        <f t="shared" si="23"/>
        <v>0</v>
      </c>
    </row>
    <row r="83" spans="1:41" ht="15.75" customHeight="1">
      <c r="A83" s="1">
        <v>75</v>
      </c>
      <c r="B83" s="14"/>
      <c r="C83" s="91" t="s">
        <v>382</v>
      </c>
      <c r="D83" s="92"/>
      <c r="E83" s="14"/>
      <c r="F83" s="25">
        <v>1</v>
      </c>
      <c r="G83" s="14"/>
      <c r="H83" s="11"/>
      <c r="I83" s="11"/>
      <c r="J83" s="11"/>
      <c r="K83" s="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2">
        <f t="shared" si="20"/>
        <v>0</v>
      </c>
      <c r="AM83" s="2">
        <f t="shared" si="21"/>
        <v>1</v>
      </c>
      <c r="AN83" s="3">
        <f t="shared" si="22"/>
        <v>0</v>
      </c>
      <c r="AO83" s="3">
        <f t="shared" si="23"/>
        <v>0</v>
      </c>
    </row>
    <row r="84" spans="1:41" ht="15.75" customHeight="1">
      <c r="A84" s="1">
        <v>76</v>
      </c>
      <c r="B84" s="14"/>
      <c r="C84" s="91" t="s">
        <v>383</v>
      </c>
      <c r="D84" s="92"/>
      <c r="E84" s="14"/>
      <c r="F84" s="25">
        <v>4</v>
      </c>
      <c r="G84" s="14"/>
      <c r="H84" s="11"/>
      <c r="I84" s="11"/>
      <c r="J84" s="11"/>
      <c r="K84" s="1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2">
        <f t="shared" si="20"/>
        <v>0</v>
      </c>
      <c r="AM84" s="2">
        <f t="shared" si="21"/>
        <v>4</v>
      </c>
      <c r="AN84" s="3">
        <f t="shared" si="22"/>
        <v>0</v>
      </c>
      <c r="AO84" s="3">
        <f t="shared" si="23"/>
        <v>0</v>
      </c>
    </row>
    <row r="85" spans="1:41" ht="15.75" customHeight="1">
      <c r="A85" s="1">
        <v>77</v>
      </c>
      <c r="B85" s="14"/>
      <c r="C85" s="91" t="s">
        <v>388</v>
      </c>
      <c r="D85" s="92"/>
      <c r="E85" s="14"/>
      <c r="F85" s="25">
        <v>5</v>
      </c>
      <c r="G85" s="14"/>
      <c r="H85" s="11"/>
      <c r="I85" s="11"/>
      <c r="J85" s="11"/>
      <c r="K85" s="1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2">
        <f t="shared" si="20"/>
        <v>0</v>
      </c>
      <c r="AM85" s="2">
        <f t="shared" si="21"/>
        <v>5</v>
      </c>
      <c r="AN85" s="3">
        <f t="shared" si="22"/>
        <v>0</v>
      </c>
      <c r="AO85" s="3">
        <f t="shared" si="23"/>
        <v>0</v>
      </c>
    </row>
    <row r="86" spans="1:41" ht="15.75" customHeight="1">
      <c r="A86" s="1">
        <v>78</v>
      </c>
      <c r="B86" s="14"/>
      <c r="C86" s="91" t="s">
        <v>389</v>
      </c>
      <c r="D86" s="92"/>
      <c r="E86" s="14"/>
      <c r="F86" s="25">
        <v>16</v>
      </c>
      <c r="G86" s="14"/>
      <c r="H86" s="11"/>
      <c r="I86" s="11"/>
      <c r="J86" s="1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2">
        <f t="shared" si="20"/>
        <v>0</v>
      </c>
      <c r="AM86" s="2">
        <f t="shared" si="21"/>
        <v>16</v>
      </c>
      <c r="AN86" s="3">
        <f t="shared" si="22"/>
        <v>0</v>
      </c>
      <c r="AO86" s="3">
        <f t="shared" si="23"/>
        <v>0</v>
      </c>
    </row>
    <row r="87" spans="1:41" ht="15.75" customHeight="1">
      <c r="A87" s="1">
        <v>79</v>
      </c>
      <c r="B87" s="14"/>
      <c r="C87" s="91" t="s">
        <v>390</v>
      </c>
      <c r="D87" s="92"/>
      <c r="E87" s="14"/>
      <c r="F87" s="25">
        <v>32</v>
      </c>
      <c r="G87" s="14"/>
      <c r="H87" s="11"/>
      <c r="I87" s="11"/>
      <c r="J87" s="11"/>
      <c r="K87" s="1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2">
        <f t="shared" si="20"/>
        <v>0</v>
      </c>
      <c r="AM87" s="2">
        <f t="shared" si="21"/>
        <v>32</v>
      </c>
      <c r="AN87" s="3">
        <f t="shared" si="22"/>
        <v>0</v>
      </c>
      <c r="AO87" s="3">
        <f t="shared" si="23"/>
        <v>0</v>
      </c>
    </row>
    <row r="88" spans="1:41" ht="15.75" customHeight="1">
      <c r="A88" s="1">
        <v>80</v>
      </c>
      <c r="B88" s="14"/>
      <c r="C88" s="91" t="s">
        <v>391</v>
      </c>
      <c r="D88" s="92"/>
      <c r="E88" s="14"/>
      <c r="F88" s="25">
        <v>1</v>
      </c>
      <c r="G88" s="14"/>
      <c r="H88" s="11"/>
      <c r="I88" s="11"/>
      <c r="J88" s="1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>
        <f t="shared" si="20"/>
        <v>0</v>
      </c>
      <c r="AM88" s="2">
        <f t="shared" si="21"/>
        <v>1</v>
      </c>
      <c r="AN88" s="3">
        <f t="shared" si="22"/>
        <v>0</v>
      </c>
      <c r="AO88" s="3">
        <f t="shared" si="23"/>
        <v>0</v>
      </c>
    </row>
    <row r="89" spans="1:41" ht="15.75" customHeight="1">
      <c r="A89" s="1">
        <v>81</v>
      </c>
      <c r="B89" s="14"/>
      <c r="C89" s="91" t="s">
        <v>332</v>
      </c>
      <c r="D89" s="92"/>
      <c r="E89" s="14"/>
      <c r="F89" s="25">
        <v>2</v>
      </c>
      <c r="G89" s="14"/>
      <c r="H89" s="11"/>
      <c r="I89" s="11"/>
      <c r="J89" s="11"/>
      <c r="K89" s="1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2">
        <f t="shared" si="20"/>
        <v>0</v>
      </c>
      <c r="AM89" s="2">
        <f t="shared" si="21"/>
        <v>2</v>
      </c>
      <c r="AN89" s="3">
        <f t="shared" si="22"/>
        <v>0</v>
      </c>
      <c r="AO89" s="3">
        <f t="shared" si="23"/>
        <v>0</v>
      </c>
    </row>
    <row r="90" spans="1:41" ht="15.75" customHeight="1">
      <c r="A90" s="1">
        <v>82</v>
      </c>
      <c r="B90" s="27"/>
      <c r="C90" s="91" t="s">
        <v>333</v>
      </c>
      <c r="D90" s="92"/>
      <c r="E90" s="27"/>
      <c r="F90" s="25">
        <v>1</v>
      </c>
      <c r="G90" s="14"/>
      <c r="H90" s="11"/>
      <c r="I90" s="11"/>
      <c r="J90" s="11"/>
      <c r="K90" s="1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2">
        <f t="shared" si="20"/>
        <v>0</v>
      </c>
      <c r="AM90" s="2">
        <f t="shared" si="21"/>
        <v>1</v>
      </c>
      <c r="AN90" s="3">
        <f t="shared" si="22"/>
        <v>0</v>
      </c>
      <c r="AO90" s="3">
        <f t="shared" si="23"/>
        <v>0</v>
      </c>
    </row>
    <row r="91" spans="1:41" ht="15.75" customHeight="1">
      <c r="A91" s="1">
        <v>83</v>
      </c>
      <c r="B91" s="52"/>
      <c r="C91" s="91" t="s">
        <v>353</v>
      </c>
      <c r="D91" s="92"/>
      <c r="E91" s="53"/>
      <c r="F91" s="25">
        <v>1</v>
      </c>
      <c r="G91" s="14"/>
      <c r="H91" s="11"/>
      <c r="I91" s="11"/>
      <c r="J91" s="11"/>
      <c r="K91" s="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2">
        <f t="shared" si="20"/>
        <v>0</v>
      </c>
      <c r="AM91" s="2">
        <f t="shared" si="21"/>
        <v>1</v>
      </c>
      <c r="AN91" s="3">
        <f t="shared" si="22"/>
        <v>0</v>
      </c>
      <c r="AO91" s="3">
        <f t="shared" si="23"/>
        <v>0</v>
      </c>
    </row>
    <row r="92" spans="1:41" ht="15.75" customHeight="1">
      <c r="A92" s="1">
        <v>84</v>
      </c>
      <c r="B92" s="52"/>
      <c r="C92" s="91" t="s">
        <v>354</v>
      </c>
      <c r="D92" s="92"/>
      <c r="E92" s="53"/>
      <c r="F92" s="25">
        <v>2</v>
      </c>
      <c r="G92" s="14"/>
      <c r="H92" s="11"/>
      <c r="I92" s="11"/>
      <c r="J92" s="11"/>
      <c r="K92" s="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2">
        <f t="shared" si="20"/>
        <v>0</v>
      </c>
      <c r="AM92" s="2">
        <f t="shared" si="21"/>
        <v>2</v>
      </c>
      <c r="AN92" s="3">
        <f t="shared" si="22"/>
        <v>0</v>
      </c>
      <c r="AO92" s="3">
        <f t="shared" si="23"/>
        <v>0</v>
      </c>
    </row>
    <row r="93" spans="1:41" ht="15.75" customHeight="1">
      <c r="A93" s="1">
        <v>85</v>
      </c>
      <c r="B93" s="52"/>
      <c r="C93" s="91" t="s">
        <v>355</v>
      </c>
      <c r="D93" s="92"/>
      <c r="E93" s="53"/>
      <c r="F93" s="25">
        <v>1</v>
      </c>
      <c r="G93" s="14"/>
      <c r="H93" s="11"/>
      <c r="I93" s="11"/>
      <c r="J93" s="11"/>
      <c r="K93" s="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2">
        <f t="shared" si="20"/>
        <v>0</v>
      </c>
      <c r="AM93" s="2">
        <f t="shared" si="21"/>
        <v>1</v>
      </c>
      <c r="AN93" s="3">
        <f t="shared" si="22"/>
        <v>0</v>
      </c>
      <c r="AO93" s="3">
        <f t="shared" si="23"/>
        <v>0</v>
      </c>
    </row>
    <row r="94" spans="1:41" ht="15.75" customHeight="1">
      <c r="A94" s="1">
        <v>86</v>
      </c>
      <c r="B94" s="52"/>
      <c r="C94" s="91" t="s">
        <v>356</v>
      </c>
      <c r="D94" s="92"/>
      <c r="E94" s="53"/>
      <c r="F94" s="25">
        <v>1</v>
      </c>
      <c r="G94" s="14"/>
      <c r="H94" s="11"/>
      <c r="I94" s="11"/>
      <c r="J94" s="11"/>
      <c r="K94" s="1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2">
        <f t="shared" si="20"/>
        <v>0</v>
      </c>
      <c r="AM94" s="2">
        <f t="shared" si="21"/>
        <v>1</v>
      </c>
      <c r="AN94" s="3">
        <f t="shared" si="22"/>
        <v>0</v>
      </c>
      <c r="AO94" s="3">
        <f t="shared" si="23"/>
        <v>0</v>
      </c>
    </row>
    <row r="95" spans="1:41" ht="15.75" customHeight="1">
      <c r="A95" s="1">
        <v>87</v>
      </c>
      <c r="B95" s="52"/>
      <c r="C95" s="91" t="s">
        <v>357</v>
      </c>
      <c r="D95" s="92"/>
      <c r="E95" s="53"/>
      <c r="F95" s="25">
        <v>2</v>
      </c>
      <c r="G95" s="14"/>
      <c r="H95" s="11"/>
      <c r="I95" s="11"/>
      <c r="J95" s="11"/>
      <c r="K95" s="1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2">
        <f t="shared" si="20"/>
        <v>0</v>
      </c>
      <c r="AM95" s="2">
        <f t="shared" si="21"/>
        <v>2</v>
      </c>
      <c r="AN95" s="3">
        <f t="shared" si="22"/>
        <v>0</v>
      </c>
      <c r="AO95" s="3">
        <f t="shared" si="23"/>
        <v>0</v>
      </c>
    </row>
    <row r="96" spans="1:41" ht="15.75" customHeight="1">
      <c r="A96" s="1">
        <v>88</v>
      </c>
      <c r="B96" s="52"/>
      <c r="C96" s="91" t="s">
        <v>358</v>
      </c>
      <c r="D96" s="92"/>
      <c r="E96" s="53"/>
      <c r="F96" s="25">
        <v>2</v>
      </c>
      <c r="G96" s="14"/>
      <c r="H96" s="11"/>
      <c r="I96" s="11"/>
      <c r="J96" s="1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2">
        <f t="shared" si="20"/>
        <v>0</v>
      </c>
      <c r="AM96" s="2">
        <f t="shared" si="21"/>
        <v>2</v>
      </c>
      <c r="AN96" s="3">
        <f t="shared" si="22"/>
        <v>0</v>
      </c>
      <c r="AO96" s="3">
        <f t="shared" si="23"/>
        <v>0</v>
      </c>
    </row>
    <row r="97" spans="1:41" ht="15.75" customHeight="1">
      <c r="A97" s="1">
        <v>89</v>
      </c>
      <c r="B97" s="52"/>
      <c r="C97" s="91" t="s">
        <v>359</v>
      </c>
      <c r="D97" s="92"/>
      <c r="E97" s="53"/>
      <c r="F97" s="25">
        <v>9</v>
      </c>
      <c r="G97" s="14"/>
      <c r="H97" s="11"/>
      <c r="I97" s="11"/>
      <c r="J97" s="11"/>
      <c r="K97" s="1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2">
        <f t="shared" si="20"/>
        <v>0</v>
      </c>
      <c r="AM97" s="2">
        <f t="shared" si="21"/>
        <v>9</v>
      </c>
      <c r="AN97" s="3">
        <f t="shared" si="22"/>
        <v>0</v>
      </c>
      <c r="AO97" s="3">
        <f t="shared" si="23"/>
        <v>0</v>
      </c>
    </row>
    <row r="98" spans="1:41" ht="15.75" customHeight="1">
      <c r="A98" s="1">
        <v>90</v>
      </c>
      <c r="B98" s="52"/>
      <c r="C98" s="91" t="s">
        <v>360</v>
      </c>
      <c r="D98" s="92"/>
      <c r="E98" s="53"/>
      <c r="F98" s="25">
        <v>1</v>
      </c>
      <c r="G98" s="14"/>
      <c r="H98" s="11"/>
      <c r="I98" s="11"/>
      <c r="J98" s="11"/>
      <c r="K98" s="1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2">
        <f t="shared" si="20"/>
        <v>0</v>
      </c>
      <c r="AM98" s="2">
        <f t="shared" si="21"/>
        <v>1</v>
      </c>
      <c r="AN98" s="3">
        <f t="shared" si="22"/>
        <v>0</v>
      </c>
      <c r="AO98" s="3">
        <f t="shared" si="23"/>
        <v>0</v>
      </c>
    </row>
    <row r="99" spans="1:41" ht="15.75" customHeight="1">
      <c r="A99" s="1">
        <v>91</v>
      </c>
      <c r="B99" s="52"/>
      <c r="C99" s="91" t="s">
        <v>361</v>
      </c>
      <c r="D99" s="92"/>
      <c r="E99" s="53"/>
      <c r="F99" s="25">
        <v>2</v>
      </c>
      <c r="G99" s="14"/>
      <c r="H99" s="11"/>
      <c r="I99" s="11"/>
      <c r="J99" s="11"/>
      <c r="K99" s="1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>
        <f t="shared" si="20"/>
        <v>0</v>
      </c>
      <c r="AM99" s="2">
        <f t="shared" si="21"/>
        <v>2</v>
      </c>
      <c r="AN99" s="3">
        <f t="shared" si="22"/>
        <v>0</v>
      </c>
      <c r="AO99" s="3">
        <f t="shared" si="23"/>
        <v>0</v>
      </c>
    </row>
    <row r="100" spans="1:41" ht="15.75" customHeight="1">
      <c r="A100" s="1">
        <v>92</v>
      </c>
      <c r="B100" s="52"/>
      <c r="C100" s="91" t="s">
        <v>338</v>
      </c>
      <c r="D100" s="92"/>
      <c r="E100" s="53"/>
      <c r="F100" s="25">
        <v>3</v>
      </c>
      <c r="G100" s="14"/>
      <c r="H100" s="11"/>
      <c r="I100" s="11"/>
      <c r="J100" s="11"/>
      <c r="K100" s="1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2">
        <f t="shared" si="20"/>
        <v>0</v>
      </c>
      <c r="AM100" s="2">
        <f t="shared" si="21"/>
        <v>3</v>
      </c>
      <c r="AN100" s="3">
        <f t="shared" si="22"/>
        <v>0</v>
      </c>
      <c r="AO100" s="3">
        <f t="shared" si="23"/>
        <v>0</v>
      </c>
    </row>
    <row r="101" spans="1:41" ht="15.75" customHeight="1">
      <c r="A101" s="1">
        <v>93</v>
      </c>
      <c r="B101" s="52"/>
      <c r="C101" s="91" t="s">
        <v>376</v>
      </c>
      <c r="D101" s="92"/>
      <c r="E101" s="53"/>
      <c r="F101" s="25">
        <v>6</v>
      </c>
      <c r="G101" s="14"/>
      <c r="H101" s="11"/>
      <c r="I101" s="11"/>
      <c r="J101" s="11"/>
      <c r="K101" s="1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2">
        <f t="shared" si="20"/>
        <v>0</v>
      </c>
      <c r="AM101" s="2">
        <f t="shared" si="21"/>
        <v>6</v>
      </c>
      <c r="AN101" s="3">
        <f t="shared" si="22"/>
        <v>0</v>
      </c>
      <c r="AO101" s="3">
        <f t="shared" si="23"/>
        <v>0</v>
      </c>
    </row>
    <row r="102" spans="1:41" ht="15.75" customHeight="1">
      <c r="A102" s="1">
        <v>94</v>
      </c>
      <c r="B102" s="52"/>
      <c r="C102" s="91" t="s">
        <v>377</v>
      </c>
      <c r="D102" s="92"/>
      <c r="E102" s="53"/>
      <c r="F102" s="25">
        <v>2</v>
      </c>
      <c r="G102" s="14"/>
      <c r="H102" s="11"/>
      <c r="I102" s="11"/>
      <c r="J102" s="11"/>
      <c r="K102" s="1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>
        <f t="shared" si="20"/>
        <v>0</v>
      </c>
      <c r="AM102" s="2">
        <f t="shared" si="21"/>
        <v>2</v>
      </c>
      <c r="AN102" s="3">
        <f t="shared" si="22"/>
        <v>0</v>
      </c>
      <c r="AO102" s="3">
        <f t="shared" si="23"/>
        <v>0</v>
      </c>
    </row>
    <row r="103" spans="1:41" ht="15.75" customHeight="1">
      <c r="A103" s="1">
        <v>95</v>
      </c>
      <c r="B103" s="52"/>
      <c r="C103" s="91" t="s">
        <v>380</v>
      </c>
      <c r="D103" s="92"/>
      <c r="E103" s="53"/>
      <c r="F103" s="25">
        <v>2</v>
      </c>
      <c r="G103" s="14"/>
      <c r="H103" s="11"/>
      <c r="I103" s="11"/>
      <c r="J103" s="11"/>
      <c r="K103" s="1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>
        <f t="shared" si="20"/>
        <v>0</v>
      </c>
      <c r="AM103" s="2">
        <f t="shared" si="21"/>
        <v>2</v>
      </c>
      <c r="AN103" s="3">
        <f t="shared" si="22"/>
        <v>0</v>
      </c>
      <c r="AO103" s="3">
        <f t="shared" si="23"/>
        <v>0</v>
      </c>
    </row>
    <row r="104" spans="1:41" ht="15.75" customHeight="1">
      <c r="A104" s="1">
        <v>96</v>
      </c>
      <c r="B104" s="52"/>
      <c r="C104" s="91" t="s">
        <v>380</v>
      </c>
      <c r="D104" s="92"/>
      <c r="E104" s="53"/>
      <c r="F104" s="25">
        <v>4</v>
      </c>
      <c r="G104" s="14"/>
      <c r="H104" s="11"/>
      <c r="I104" s="11"/>
      <c r="J104" s="11"/>
      <c r="K104" s="1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>
        <f t="shared" si="20"/>
        <v>0</v>
      </c>
      <c r="AM104" s="2">
        <f t="shared" si="21"/>
        <v>4</v>
      </c>
      <c r="AN104" s="3">
        <f t="shared" si="22"/>
        <v>0</v>
      </c>
      <c r="AO104" s="3">
        <f t="shared" si="23"/>
        <v>0</v>
      </c>
    </row>
    <row r="105" spans="1:41" ht="15.75" customHeight="1">
      <c r="A105" s="1">
        <v>97</v>
      </c>
      <c r="B105" s="52"/>
      <c r="C105" s="91" t="s">
        <v>384</v>
      </c>
      <c r="D105" s="92"/>
      <c r="E105" s="53"/>
      <c r="F105" s="25">
        <v>3</v>
      </c>
      <c r="G105" s="14"/>
      <c r="H105" s="11"/>
      <c r="I105" s="11"/>
      <c r="J105" s="11"/>
      <c r="K105" s="1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>
        <f t="shared" si="20"/>
        <v>0</v>
      </c>
      <c r="AM105" s="2">
        <f t="shared" si="21"/>
        <v>3</v>
      </c>
      <c r="AN105" s="3">
        <f t="shared" si="22"/>
        <v>0</v>
      </c>
      <c r="AO105" s="3">
        <f t="shared" si="23"/>
        <v>0</v>
      </c>
    </row>
    <row r="106" spans="1:41" ht="15.75" customHeight="1">
      <c r="A106" s="1">
        <v>98</v>
      </c>
      <c r="B106" s="52"/>
      <c r="C106" s="91" t="s">
        <v>385</v>
      </c>
      <c r="D106" s="92"/>
      <c r="E106" s="53"/>
      <c r="F106" s="25">
        <v>2</v>
      </c>
      <c r="G106" s="14"/>
      <c r="H106" s="11"/>
      <c r="I106" s="11"/>
      <c r="J106" s="11"/>
      <c r="K106" s="1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>
        <f t="shared" si="20"/>
        <v>0</v>
      </c>
      <c r="AM106" s="2">
        <f t="shared" si="21"/>
        <v>2</v>
      </c>
      <c r="AN106" s="3">
        <f t="shared" si="22"/>
        <v>0</v>
      </c>
      <c r="AO106" s="3">
        <f t="shared" si="23"/>
        <v>0</v>
      </c>
    </row>
    <row r="107" spans="1:41" ht="15.75" customHeight="1">
      <c r="A107" s="1">
        <v>99</v>
      </c>
      <c r="B107" s="52"/>
      <c r="C107" s="91" t="s">
        <v>386</v>
      </c>
      <c r="D107" s="92"/>
      <c r="E107" s="53"/>
      <c r="F107" s="25">
        <v>3</v>
      </c>
      <c r="G107" s="14"/>
      <c r="H107" s="11"/>
      <c r="I107" s="11"/>
      <c r="J107" s="11"/>
      <c r="K107" s="1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>
        <f t="shared" si="20"/>
        <v>0</v>
      </c>
      <c r="AM107" s="2">
        <f t="shared" si="21"/>
        <v>3</v>
      </c>
      <c r="AN107" s="3">
        <f t="shared" si="22"/>
        <v>0</v>
      </c>
      <c r="AO107" s="3">
        <f t="shared" si="23"/>
        <v>0</v>
      </c>
    </row>
    <row r="108" spans="1:41" ht="18" customHeight="1">
      <c r="A108" s="1">
        <v>100</v>
      </c>
      <c r="B108" s="26"/>
      <c r="C108" s="91" t="s">
        <v>335</v>
      </c>
      <c r="D108" s="92"/>
      <c r="E108" s="36"/>
      <c r="F108" s="25">
        <v>2</v>
      </c>
      <c r="G108" s="14"/>
      <c r="H108" s="11"/>
      <c r="I108" s="11"/>
      <c r="J108" s="11"/>
      <c r="K108" s="1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>
        <f t="shared" si="20"/>
        <v>0</v>
      </c>
      <c r="AM108" s="2">
        <f t="shared" si="21"/>
        <v>2</v>
      </c>
      <c r="AN108" s="3">
        <f t="shared" si="22"/>
        <v>0</v>
      </c>
      <c r="AO108" s="3">
        <f t="shared" si="23"/>
        <v>0</v>
      </c>
    </row>
    <row r="109" spans="1:41" ht="18" customHeight="1">
      <c r="A109" s="1">
        <v>101</v>
      </c>
      <c r="B109" s="26"/>
      <c r="C109" s="91" t="s">
        <v>336</v>
      </c>
      <c r="D109" s="92"/>
      <c r="E109" s="38"/>
      <c r="F109" s="24">
        <v>1</v>
      </c>
      <c r="G109" s="14"/>
      <c r="H109" s="11"/>
      <c r="I109" s="11"/>
      <c r="J109" s="11"/>
      <c r="K109" s="1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>
        <f t="shared" si="20"/>
        <v>0</v>
      </c>
      <c r="AM109" s="2">
        <f t="shared" si="21"/>
        <v>1</v>
      </c>
      <c r="AN109" s="3">
        <f t="shared" si="22"/>
        <v>0</v>
      </c>
      <c r="AO109" s="3">
        <f t="shared" si="23"/>
        <v>0</v>
      </c>
    </row>
    <row r="110" spans="1:41" ht="18" customHeight="1">
      <c r="A110" s="1">
        <v>102</v>
      </c>
      <c r="B110" s="26"/>
      <c r="C110" s="91" t="s">
        <v>337</v>
      </c>
      <c r="D110" s="92"/>
      <c r="E110" s="40"/>
      <c r="F110" s="24">
        <v>7</v>
      </c>
      <c r="G110" s="14"/>
      <c r="H110" s="11"/>
      <c r="I110" s="11"/>
      <c r="J110" s="11"/>
      <c r="K110" s="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>
        <f t="shared" si="20"/>
        <v>0</v>
      </c>
      <c r="AM110" s="2">
        <f t="shared" si="21"/>
        <v>7</v>
      </c>
      <c r="AN110" s="3">
        <f t="shared" si="22"/>
        <v>0</v>
      </c>
      <c r="AO110" s="3">
        <f t="shared" si="23"/>
        <v>0</v>
      </c>
    </row>
    <row r="111" spans="1:41" ht="18" customHeight="1">
      <c r="A111" s="1">
        <v>103</v>
      </c>
      <c r="B111" s="26"/>
      <c r="C111" s="91" t="s">
        <v>339</v>
      </c>
      <c r="D111" s="92"/>
      <c r="E111" s="38"/>
      <c r="F111" s="24">
        <v>3</v>
      </c>
      <c r="G111" s="14"/>
      <c r="H111" s="11"/>
      <c r="I111" s="11"/>
      <c r="J111" s="11"/>
      <c r="K111" s="1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>
        <f t="shared" si="20"/>
        <v>0</v>
      </c>
      <c r="AM111" s="2">
        <f t="shared" si="21"/>
        <v>3</v>
      </c>
      <c r="AN111" s="3">
        <f t="shared" si="22"/>
        <v>0</v>
      </c>
      <c r="AO111" s="3">
        <f t="shared" si="23"/>
        <v>0</v>
      </c>
    </row>
    <row r="112" spans="1:41" ht="18" customHeight="1">
      <c r="A112" s="1">
        <v>104</v>
      </c>
      <c r="B112" s="26"/>
      <c r="C112" s="91" t="s">
        <v>340</v>
      </c>
      <c r="D112" s="92"/>
      <c r="E112" s="38"/>
      <c r="F112" s="24">
        <v>7</v>
      </c>
      <c r="G112" s="14"/>
      <c r="H112" s="11"/>
      <c r="I112" s="11"/>
      <c r="J112" s="11"/>
      <c r="K112" s="1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>
        <f t="shared" si="20"/>
        <v>0</v>
      </c>
      <c r="AM112" s="2">
        <f t="shared" si="21"/>
        <v>7</v>
      </c>
      <c r="AN112" s="3">
        <f t="shared" si="22"/>
        <v>0</v>
      </c>
      <c r="AO112" s="3">
        <f t="shared" si="23"/>
        <v>0</v>
      </c>
    </row>
    <row r="113" spans="1:41" ht="18" customHeight="1">
      <c r="A113" s="1">
        <v>105</v>
      </c>
      <c r="B113" s="26"/>
      <c r="C113" s="91" t="s">
        <v>341</v>
      </c>
      <c r="D113" s="92"/>
      <c r="E113" s="38"/>
      <c r="F113" s="24">
        <v>2</v>
      </c>
      <c r="G113" s="14"/>
      <c r="H113" s="11"/>
      <c r="I113" s="11"/>
      <c r="J113" s="11"/>
      <c r="K113" s="1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>
        <f t="shared" si="20"/>
        <v>0</v>
      </c>
      <c r="AM113" s="2">
        <f t="shared" si="21"/>
        <v>2</v>
      </c>
      <c r="AN113" s="3">
        <f t="shared" si="22"/>
        <v>0</v>
      </c>
      <c r="AO113" s="3">
        <f t="shared" si="23"/>
        <v>0</v>
      </c>
    </row>
    <row r="114" spans="1:41" ht="18" customHeight="1">
      <c r="A114" s="1">
        <v>106</v>
      </c>
      <c r="B114" s="26"/>
      <c r="C114" s="91" t="s">
        <v>342</v>
      </c>
      <c r="D114" s="92"/>
      <c r="E114" s="38"/>
      <c r="F114" s="24">
        <v>3</v>
      </c>
      <c r="G114" s="14"/>
      <c r="H114" s="11"/>
      <c r="I114" s="11"/>
      <c r="J114" s="11"/>
      <c r="K114" s="1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>
        <f t="shared" si="20"/>
        <v>0</v>
      </c>
      <c r="AM114" s="2">
        <f t="shared" si="21"/>
        <v>3</v>
      </c>
      <c r="AN114" s="3">
        <f t="shared" si="22"/>
        <v>0</v>
      </c>
      <c r="AO114" s="3">
        <f t="shared" si="23"/>
        <v>0</v>
      </c>
    </row>
    <row r="115" spans="1:41" ht="18" customHeight="1">
      <c r="A115" s="1">
        <v>107</v>
      </c>
      <c r="B115" s="26"/>
      <c r="C115" s="91" t="s">
        <v>343</v>
      </c>
      <c r="D115" s="92"/>
      <c r="E115" s="38"/>
      <c r="F115" s="24">
        <v>1</v>
      </c>
      <c r="G115" s="14"/>
      <c r="H115" s="11"/>
      <c r="I115" s="11"/>
      <c r="J115" s="11"/>
      <c r="K115" s="1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>
        <f t="shared" si="20"/>
        <v>0</v>
      </c>
      <c r="AM115" s="2">
        <f t="shared" si="21"/>
        <v>1</v>
      </c>
      <c r="AN115" s="3">
        <f t="shared" si="22"/>
        <v>0</v>
      </c>
      <c r="AO115" s="3">
        <f t="shared" si="23"/>
        <v>0</v>
      </c>
    </row>
    <row r="116" spans="1:41" ht="18" customHeight="1">
      <c r="A116" s="1">
        <v>108</v>
      </c>
      <c r="B116" s="26"/>
      <c r="C116" s="91" t="s">
        <v>344</v>
      </c>
      <c r="D116" s="92"/>
      <c r="E116" s="38"/>
      <c r="F116" s="24">
        <v>1</v>
      </c>
      <c r="G116" s="14"/>
      <c r="H116" s="11"/>
      <c r="I116" s="11"/>
      <c r="J116" s="11"/>
      <c r="K116" s="1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>
        <f t="shared" si="20"/>
        <v>0</v>
      </c>
      <c r="AM116" s="2">
        <f t="shared" si="21"/>
        <v>1</v>
      </c>
      <c r="AN116" s="3">
        <f t="shared" si="22"/>
        <v>0</v>
      </c>
      <c r="AO116" s="3">
        <f t="shared" si="23"/>
        <v>0</v>
      </c>
    </row>
    <row r="117" spans="1:41" ht="18" customHeight="1">
      <c r="A117" s="1">
        <v>109</v>
      </c>
      <c r="B117" s="26"/>
      <c r="C117" s="91" t="s">
        <v>345</v>
      </c>
      <c r="D117" s="92"/>
      <c r="E117" s="38"/>
      <c r="F117" s="24">
        <v>4</v>
      </c>
      <c r="G117" s="14"/>
      <c r="H117" s="11"/>
      <c r="I117" s="11"/>
      <c r="J117" s="11"/>
      <c r="K117" s="1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>
        <f t="shared" si="20"/>
        <v>0</v>
      </c>
      <c r="AM117" s="2">
        <f t="shared" si="21"/>
        <v>4</v>
      </c>
      <c r="AN117" s="3">
        <f t="shared" si="22"/>
        <v>0</v>
      </c>
      <c r="AO117" s="3">
        <f t="shared" si="23"/>
        <v>0</v>
      </c>
    </row>
    <row r="118" spans="1:41" ht="18" customHeight="1">
      <c r="A118" s="1">
        <v>110</v>
      </c>
      <c r="B118" s="14"/>
      <c r="C118" s="91" t="s">
        <v>346</v>
      </c>
      <c r="D118" s="92"/>
      <c r="E118" s="15"/>
      <c r="F118" s="24">
        <v>2</v>
      </c>
      <c r="G118" s="14"/>
      <c r="H118" s="11"/>
      <c r="I118" s="11"/>
      <c r="J118" s="11"/>
      <c r="K118" s="1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>
        <f t="shared" si="20"/>
        <v>0</v>
      </c>
      <c r="AM118" s="2">
        <f t="shared" si="21"/>
        <v>2</v>
      </c>
      <c r="AN118" s="3">
        <f t="shared" si="22"/>
        <v>0</v>
      </c>
      <c r="AO118" s="3">
        <f t="shared" si="23"/>
        <v>0</v>
      </c>
    </row>
    <row r="119" spans="1:41" ht="18" customHeight="1">
      <c r="A119" s="1">
        <v>111</v>
      </c>
      <c r="B119" s="14"/>
      <c r="C119" s="91" t="s">
        <v>347</v>
      </c>
      <c r="D119" s="92"/>
      <c r="E119" s="15"/>
      <c r="F119" s="24">
        <v>1</v>
      </c>
      <c r="G119" s="14"/>
      <c r="H119" s="11"/>
      <c r="I119" s="11"/>
      <c r="J119" s="11"/>
      <c r="K119" s="1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>
        <f t="shared" si="20"/>
        <v>0</v>
      </c>
      <c r="AM119" s="2">
        <f t="shared" si="21"/>
        <v>1</v>
      </c>
      <c r="AN119" s="3">
        <f t="shared" si="22"/>
        <v>0</v>
      </c>
      <c r="AO119" s="3">
        <f t="shared" si="23"/>
        <v>0</v>
      </c>
    </row>
    <row r="120" spans="1:41" ht="18" customHeight="1">
      <c r="A120" s="1">
        <v>112</v>
      </c>
      <c r="B120" s="14"/>
      <c r="C120" s="91" t="s">
        <v>348</v>
      </c>
      <c r="D120" s="92"/>
      <c r="E120" s="42"/>
      <c r="F120" s="24">
        <v>2</v>
      </c>
      <c r="G120" s="14"/>
      <c r="H120" s="11"/>
      <c r="I120" s="11"/>
      <c r="J120" s="1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>
        <f t="shared" ref="AL120:AL131" si="24">G120+H120+I120+J120+K120+L120+M120+N120+O120+P120+Q120+R120+S120+T120+U120+V120+W120+X120+Y120+Z120+AA120+AB120+AC120+AD120+AE120+AF120+AG120+AH120+AI120+AJ120+AK120</f>
        <v>0</v>
      </c>
      <c r="AM120" s="2">
        <f>F120-G120-H120-I120-J120-K120-L120-M120-N120-O120-P120-Q120-R120-S120-T120-U120-V120-W120-X120-Y120-Z120-AA120-AB120-AC120-AD120-AE120-AF120-AG120-AH120-AI120-AJ120-AK120+D119</f>
        <v>2</v>
      </c>
      <c r="AN120" s="3">
        <f t="shared" ref="AN120:AN131" si="25">AL120/30</f>
        <v>0</v>
      </c>
      <c r="AO120" s="3">
        <f t="shared" ref="AO120:AO131" si="26">AL120/4</f>
        <v>0</v>
      </c>
    </row>
    <row r="121" spans="1:41" ht="18" customHeight="1">
      <c r="A121" s="1">
        <v>113</v>
      </c>
      <c r="B121" s="14"/>
      <c r="C121" s="91" t="s">
        <v>349</v>
      </c>
      <c r="D121" s="92"/>
      <c r="E121" s="42"/>
      <c r="F121" s="24">
        <v>5</v>
      </c>
      <c r="G121" s="14"/>
      <c r="H121" s="11"/>
      <c r="I121" s="11"/>
      <c r="J121" s="11"/>
      <c r="K121" s="1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>
        <f t="shared" si="24"/>
        <v>0</v>
      </c>
      <c r="AM121" s="2">
        <f>F121-G121-H121-I121-J121-K121-L121-M121-N121-O121-P121-Q121-R121-S121-T121-U121-V121-W121-X121-Y121-Z121-AA121-AB121-AC121-AD121-AE121-AF121-AG121-AH121-AI121-AJ121-AK121+D120</f>
        <v>5</v>
      </c>
      <c r="AN121" s="3">
        <f t="shared" si="25"/>
        <v>0</v>
      </c>
      <c r="AO121" s="3">
        <f t="shared" si="26"/>
        <v>0</v>
      </c>
    </row>
    <row r="122" spans="1:41" ht="18" customHeight="1">
      <c r="A122" s="1">
        <v>114</v>
      </c>
      <c r="B122" s="14"/>
      <c r="C122" s="91" t="s">
        <v>350</v>
      </c>
      <c r="D122" s="92"/>
      <c r="E122" s="42"/>
      <c r="F122" s="24">
        <v>1</v>
      </c>
      <c r="G122" s="14"/>
      <c r="H122" s="11"/>
      <c r="I122" s="11"/>
      <c r="J122" s="1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2">
        <f t="shared" si="24"/>
        <v>0</v>
      </c>
      <c r="AM122" s="2">
        <f>F122-G122-H122-I122-J122-K122-L122-M122-N122-O122-P122-Q122-R122-S122-T122-U122-V122-W122-X122-Y122-Z122-AA122-AB122-AC122-AD122-AE122-AF122-AG122-AH122-AI122-AJ122-AK122+D121</f>
        <v>1</v>
      </c>
      <c r="AN122" s="3">
        <f t="shared" si="25"/>
        <v>0</v>
      </c>
      <c r="AO122" s="3">
        <f t="shared" si="26"/>
        <v>0</v>
      </c>
    </row>
    <row r="123" spans="1:41" ht="18" customHeight="1">
      <c r="A123" s="1">
        <v>115</v>
      </c>
      <c r="B123" s="14"/>
      <c r="C123" s="91" t="s">
        <v>351</v>
      </c>
      <c r="D123" s="92"/>
      <c r="E123" s="15"/>
      <c r="F123" s="24">
        <v>1</v>
      </c>
      <c r="G123" s="14"/>
      <c r="H123" s="11"/>
      <c r="I123" s="11"/>
      <c r="J123" s="11"/>
      <c r="K123" s="1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>
        <f t="shared" si="24"/>
        <v>0</v>
      </c>
      <c r="AM123" s="2">
        <f>F123-G123-H123-I123-J123-K123-L123-M123-N123-O123-P123-Q123-R123-S123-T123-U123-V123-W123-X123-Y123-Z123-AA123-AB123-AC123-AD123-AE123-AF123-AG123-AH123-AI123-AJ123-AK123+D122</f>
        <v>1</v>
      </c>
      <c r="AN123" s="3">
        <f t="shared" si="25"/>
        <v>0</v>
      </c>
      <c r="AO123" s="3">
        <f t="shared" si="26"/>
        <v>0</v>
      </c>
    </row>
    <row r="124" spans="1:41" ht="18" customHeight="1">
      <c r="A124" s="1">
        <v>116</v>
      </c>
      <c r="B124" s="14"/>
      <c r="C124" s="91" t="s">
        <v>352</v>
      </c>
      <c r="D124" s="92"/>
      <c r="E124" s="15"/>
      <c r="F124" s="24">
        <v>1</v>
      </c>
      <c r="G124" s="14"/>
      <c r="H124" s="11"/>
      <c r="I124" s="11"/>
      <c r="J124" s="11"/>
      <c r="K124" s="1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>
        <f t="shared" si="24"/>
        <v>0</v>
      </c>
      <c r="AM124" s="2">
        <f>F124-G124-H124-I124-J124-K124-L124-M124-N124-O124-P124-Q124-R124-S124-T124-U124-V124-W124-X124-Y124-Z124-AA124-AB124-AC124-AD124-AE124-AF124-AG124-AH124-AI124-AJ124-AK124+D123</f>
        <v>1</v>
      </c>
      <c r="AN124" s="3">
        <f t="shared" si="25"/>
        <v>0</v>
      </c>
      <c r="AO124" s="3">
        <f t="shared" si="26"/>
        <v>0</v>
      </c>
    </row>
    <row r="125" spans="1:41" ht="18" customHeight="1">
      <c r="A125" s="1">
        <v>117</v>
      </c>
      <c r="B125" s="14"/>
      <c r="C125" s="91" t="s">
        <v>378</v>
      </c>
      <c r="D125" s="92"/>
      <c r="E125" s="15"/>
      <c r="F125" s="24">
        <v>2</v>
      </c>
      <c r="G125" s="14"/>
      <c r="H125" s="11"/>
      <c r="I125" s="11"/>
      <c r="J125" s="11"/>
      <c r="K125" s="1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>
        <f t="shared" ref="AL125:AL128" si="27">G125+H125+I125+J125+K125+L125+M125+N125+O125+P125+Q125+R125+S125+T125+U125+V125+W125+X125+Y125+Z125+AA125+AB125+AC125+AD125+AE125+AF125+AG125+AH125+AI125+AJ125+AK125</f>
        <v>0</v>
      </c>
      <c r="AM125" s="2">
        <f t="shared" ref="AM125:AM128" si="28">F125-G125-H125-I125-J125-K125-L125-M125-N125-O125-P125-Q125-R125-S125-T125-U125-V125-W125-X125-Y125-Z125-AA125-AB125-AC125-AD125-AE125-AF125-AG125-AH125-AI125-AJ125-AK125+D124</f>
        <v>2</v>
      </c>
      <c r="AN125" s="3">
        <f t="shared" ref="AN125:AN128" si="29">AL125/30</f>
        <v>0</v>
      </c>
      <c r="AO125" s="3">
        <f t="shared" ref="AO125:AO128" si="30">AL125/4</f>
        <v>0</v>
      </c>
    </row>
    <row r="126" spans="1:41" ht="18" customHeight="1">
      <c r="A126" s="1">
        <v>118</v>
      </c>
      <c r="B126" s="14"/>
      <c r="C126" s="91" t="s">
        <v>273</v>
      </c>
      <c r="D126" s="92"/>
      <c r="E126" s="15"/>
      <c r="F126" s="24">
        <v>2</v>
      </c>
      <c r="G126" s="14"/>
      <c r="H126" s="11"/>
      <c r="I126" s="11"/>
      <c r="J126" s="11"/>
      <c r="K126" s="1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2">
        <f t="shared" si="27"/>
        <v>0</v>
      </c>
      <c r="AM126" s="2">
        <f>F126-G126-H126-I126-J126-K126-L126-M126-N126-O126-P126-Q126-R126-S126-T126-U126-V126-W126-X126-Y126-Z126-AA126-AB126-AC126-AD126-AE126-AF126-AG126-AH126-AI126-AJ126-AK126+D125</f>
        <v>2</v>
      </c>
      <c r="AN126" s="3">
        <f t="shared" si="29"/>
        <v>0</v>
      </c>
      <c r="AO126" s="3">
        <f t="shared" si="30"/>
        <v>0</v>
      </c>
    </row>
    <row r="127" spans="1:41" ht="18" customHeight="1">
      <c r="A127" s="1">
        <v>119</v>
      </c>
      <c r="B127" s="27"/>
      <c r="C127" s="91" t="s">
        <v>362</v>
      </c>
      <c r="D127" s="92"/>
      <c r="E127" s="43"/>
      <c r="F127" s="24">
        <v>1</v>
      </c>
      <c r="G127" s="14"/>
      <c r="H127" s="11"/>
      <c r="I127" s="11"/>
      <c r="J127" s="11"/>
      <c r="K127" s="1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">
        <f t="shared" si="27"/>
        <v>0</v>
      </c>
      <c r="AM127" s="2">
        <f t="shared" si="28"/>
        <v>1</v>
      </c>
      <c r="AN127" s="3">
        <f t="shared" si="29"/>
        <v>0</v>
      </c>
      <c r="AO127" s="3">
        <f t="shared" si="30"/>
        <v>0</v>
      </c>
    </row>
    <row r="128" spans="1:41" ht="18" customHeight="1">
      <c r="A128" s="1">
        <v>120</v>
      </c>
      <c r="B128" s="14"/>
      <c r="C128" s="91" t="s">
        <v>363</v>
      </c>
      <c r="D128" s="92"/>
      <c r="E128" s="15"/>
      <c r="F128" s="24">
        <v>8</v>
      </c>
      <c r="G128" s="14"/>
      <c r="H128" s="11"/>
      <c r="I128" s="11"/>
      <c r="J128" s="11"/>
      <c r="K128" s="1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2">
        <f t="shared" si="27"/>
        <v>0</v>
      </c>
      <c r="AM128" s="2">
        <f t="shared" si="28"/>
        <v>8</v>
      </c>
      <c r="AN128" s="3">
        <f t="shared" si="29"/>
        <v>0</v>
      </c>
      <c r="AO128" s="3">
        <f t="shared" si="30"/>
        <v>0</v>
      </c>
    </row>
    <row r="129" spans="1:41" ht="18" customHeight="1">
      <c r="A129" s="1">
        <v>121</v>
      </c>
      <c r="B129" s="14"/>
      <c r="C129" s="91" t="s">
        <v>379</v>
      </c>
      <c r="D129" s="92"/>
      <c r="E129" s="15"/>
      <c r="F129" s="24">
        <v>4</v>
      </c>
      <c r="G129" s="14"/>
      <c r="H129" s="11"/>
      <c r="I129" s="11"/>
      <c r="J129" s="11"/>
      <c r="K129" s="1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>
        <f t="shared" si="24"/>
        <v>0</v>
      </c>
      <c r="AM129" s="2">
        <f t="shared" ref="AM129" si="31">F129-G129-H129-I129-J129-K129-L129-M129-N129-O129-P129-Q129-R129-S129-T129-U129-V129-W129-X129-Y129-Z129-AA129-AB129-AC129-AD129-AE129-AF129-AG129-AH129-AI129-AJ129-AK129+D128</f>
        <v>4</v>
      </c>
      <c r="AN129" s="3">
        <f t="shared" si="25"/>
        <v>0</v>
      </c>
      <c r="AO129" s="3">
        <f t="shared" si="26"/>
        <v>0</v>
      </c>
    </row>
    <row r="130" spans="1:41" ht="18" customHeight="1">
      <c r="A130" s="1">
        <v>122</v>
      </c>
      <c r="B130" s="14"/>
      <c r="C130" s="91" t="s">
        <v>387</v>
      </c>
      <c r="D130" s="92"/>
      <c r="E130" s="15"/>
      <c r="F130" s="24">
        <v>8</v>
      </c>
      <c r="G130" s="14"/>
      <c r="H130" s="11"/>
      <c r="I130" s="11"/>
      <c r="J130" s="1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>
        <f t="shared" si="24"/>
        <v>0</v>
      </c>
      <c r="AM130" s="2">
        <f t="shared" ref="AM130:AM131" si="32">F130-G130-H130-I130-J130-K130-L130-M130-N130-O130-P130-Q130-R130-S130-T130-U130-V130-W130-X130-Y130-Z130-AA130-AB130-AC130-AD130-AE130-AF130-AG130-AH130-AI130-AJ130-AK130+D129</f>
        <v>8</v>
      </c>
      <c r="AN130" s="3">
        <f t="shared" si="25"/>
        <v>0</v>
      </c>
      <c r="AO130" s="3">
        <f t="shared" si="26"/>
        <v>0</v>
      </c>
    </row>
    <row r="131" spans="1:41" ht="18" customHeight="1">
      <c r="A131" s="1">
        <v>123</v>
      </c>
      <c r="B131" s="14"/>
      <c r="C131" s="91" t="s">
        <v>392</v>
      </c>
      <c r="D131" s="92"/>
      <c r="E131" s="15"/>
      <c r="F131" s="24">
        <v>1</v>
      </c>
      <c r="G131" s="14"/>
      <c r="H131" s="11"/>
      <c r="I131" s="11"/>
      <c r="J131" s="11"/>
      <c r="K131" s="1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2">
        <f t="shared" si="24"/>
        <v>0</v>
      </c>
      <c r="AM131" s="2">
        <f t="shared" si="32"/>
        <v>1</v>
      </c>
      <c r="AN131" s="3">
        <f t="shared" si="25"/>
        <v>0</v>
      </c>
      <c r="AO131" s="3">
        <f t="shared" si="26"/>
        <v>0</v>
      </c>
    </row>
    <row r="132" spans="1:41" ht="18" customHeight="1">
      <c r="A132" s="1">
        <v>124</v>
      </c>
      <c r="B132" s="14"/>
      <c r="C132" s="91" t="s">
        <v>399</v>
      </c>
      <c r="D132" s="92"/>
      <c r="E132" s="15"/>
      <c r="F132" s="24">
        <v>1</v>
      </c>
      <c r="G132" s="14"/>
      <c r="H132" s="11"/>
      <c r="I132" s="11"/>
      <c r="J132" s="11"/>
      <c r="K132" s="1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>
        <f t="shared" ref="AL132:AL157" si="33">G132+H132+I132+J132+K132+L132+M132+N132+O132+P132+Q132+R132+S132+T132+U132+V132+W132+X132+Y132+Z132+AA132+AB132+AC132+AD132+AE132+AF132+AG132+AH132+AI132+AJ132+AK132</f>
        <v>0</v>
      </c>
      <c r="AM132" s="2">
        <f t="shared" ref="AM132:AM157" si="34">F132-G132-H132-I132-J132-K132-L132-M132-N132-O132-P132-Q132-R132-S132-T132-U132-V132-W132-X132-Y132-Z132-AA132-AB132-AC132-AD132-AE132-AF132-AG132-AH132-AI132-AJ132-AK132+D131</f>
        <v>1</v>
      </c>
      <c r="AN132" s="3">
        <f t="shared" ref="AN132:AN157" si="35">AL132/30</f>
        <v>0</v>
      </c>
      <c r="AO132" s="3">
        <f t="shared" ref="AO132:AO157" si="36">AL132/4</f>
        <v>0</v>
      </c>
    </row>
    <row r="133" spans="1:41" ht="18" customHeight="1">
      <c r="A133" s="1">
        <v>125</v>
      </c>
      <c r="B133" s="14"/>
      <c r="C133" s="91" t="s">
        <v>400</v>
      </c>
      <c r="D133" s="92"/>
      <c r="E133" s="15"/>
      <c r="F133" s="24">
        <v>1</v>
      </c>
      <c r="G133" s="14"/>
      <c r="H133" s="11"/>
      <c r="I133" s="11"/>
      <c r="J133" s="11"/>
      <c r="K133" s="1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2">
        <f t="shared" si="33"/>
        <v>0</v>
      </c>
      <c r="AM133" s="2">
        <f t="shared" si="34"/>
        <v>1</v>
      </c>
      <c r="AN133" s="3">
        <f t="shared" si="35"/>
        <v>0</v>
      </c>
      <c r="AO133" s="3">
        <f t="shared" si="36"/>
        <v>0</v>
      </c>
    </row>
    <row r="134" spans="1:41" ht="18" customHeight="1">
      <c r="A134" s="1">
        <v>126</v>
      </c>
      <c r="B134" s="14"/>
      <c r="C134" s="28"/>
      <c r="D134" s="91" t="s">
        <v>395</v>
      </c>
      <c r="E134" s="92"/>
      <c r="F134" s="24">
        <v>1</v>
      </c>
      <c r="G134" s="14"/>
      <c r="H134" s="11"/>
      <c r="I134" s="11"/>
      <c r="J134" s="11"/>
      <c r="K134" s="1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>
        <f t="shared" si="33"/>
        <v>0</v>
      </c>
      <c r="AM134" s="2">
        <f t="shared" si="34"/>
        <v>1</v>
      </c>
      <c r="AN134" s="3">
        <f t="shared" si="35"/>
        <v>0</v>
      </c>
      <c r="AO134" s="3">
        <f t="shared" si="36"/>
        <v>0</v>
      </c>
    </row>
    <row r="135" spans="1:41" ht="18" customHeight="1">
      <c r="A135" s="1">
        <v>127</v>
      </c>
      <c r="B135" s="14"/>
      <c r="C135" s="28"/>
      <c r="D135" s="29" t="s">
        <v>401</v>
      </c>
      <c r="E135" s="15"/>
      <c r="F135" s="24">
        <v>1</v>
      </c>
      <c r="G135" s="14"/>
      <c r="H135" s="11"/>
      <c r="I135" s="11"/>
      <c r="J135" s="11"/>
      <c r="K135" s="1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>
        <f t="shared" ref="AL135:AL138" si="37">G135+H135+I135+J135+K135+L135+M135+N135+O135+P135+Q135+R135+S135+T135+U135+V135+W135+X135+Y135+Z135+AA135+AB135+AC135+AD135+AE135+AF135+AG135+AH135+AI135+AJ135+AK135</f>
        <v>0</v>
      </c>
      <c r="AM135" s="2">
        <v>1</v>
      </c>
      <c r="AN135" s="3">
        <f t="shared" ref="AN135:AN138" si="38">AL135/30</f>
        <v>0</v>
      </c>
      <c r="AO135" s="3">
        <f t="shared" ref="AO135:AO138" si="39">AL135/4</f>
        <v>0</v>
      </c>
    </row>
    <row r="136" spans="1:41" ht="18" customHeight="1">
      <c r="A136" s="1">
        <v>128</v>
      </c>
      <c r="B136" s="14"/>
      <c r="C136" s="28"/>
      <c r="D136" s="29" t="s">
        <v>402</v>
      </c>
      <c r="E136" s="15"/>
      <c r="F136" s="24">
        <v>2</v>
      </c>
      <c r="G136" s="14"/>
      <c r="H136" s="11"/>
      <c r="I136" s="11"/>
      <c r="J136" s="11"/>
      <c r="K136" s="1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>
        <f t="shared" si="37"/>
        <v>0</v>
      </c>
      <c r="AM136" s="2">
        <v>2</v>
      </c>
      <c r="AN136" s="3">
        <f t="shared" si="38"/>
        <v>0</v>
      </c>
      <c r="AO136" s="3">
        <f t="shared" si="39"/>
        <v>0</v>
      </c>
    </row>
    <row r="137" spans="1:41" ht="18" customHeight="1">
      <c r="A137" s="1">
        <v>129</v>
      </c>
      <c r="B137" s="14"/>
      <c r="C137" s="91" t="s">
        <v>394</v>
      </c>
      <c r="D137" s="92"/>
      <c r="E137" s="15"/>
      <c r="F137" s="24">
        <v>1</v>
      </c>
      <c r="G137" s="14"/>
      <c r="H137" s="11"/>
      <c r="I137" s="11"/>
      <c r="J137" s="11"/>
      <c r="K137" s="1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2">
        <f t="shared" si="37"/>
        <v>0</v>
      </c>
      <c r="AM137" s="2">
        <v>1</v>
      </c>
      <c r="AN137" s="3">
        <f t="shared" si="38"/>
        <v>0</v>
      </c>
      <c r="AO137" s="3">
        <f t="shared" si="39"/>
        <v>0</v>
      </c>
    </row>
    <row r="138" spans="1:41" ht="18" customHeight="1">
      <c r="A138" s="1">
        <v>130</v>
      </c>
      <c r="B138" s="14"/>
      <c r="C138" s="91" t="s">
        <v>393</v>
      </c>
      <c r="D138" s="92"/>
      <c r="E138" s="15"/>
      <c r="F138" s="24">
        <v>1</v>
      </c>
      <c r="G138" s="14"/>
      <c r="H138" s="11"/>
      <c r="I138" s="11"/>
      <c r="J138" s="11"/>
      <c r="K138" s="1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2">
        <f t="shared" si="37"/>
        <v>0</v>
      </c>
      <c r="AM138" s="2">
        <f t="shared" ref="AM138" si="40">F138-G138-H138-I138-J138-K138-L138-M138-N138-O138-P138-Q138-R138-S138-T138-U138-V138-W138-X138-Y138-Z138-AA138-AB138-AC138-AD138-AE138-AF138-AG138-AH138-AI138-AJ138-AK138+D137</f>
        <v>1</v>
      </c>
      <c r="AN138" s="3">
        <f t="shared" si="38"/>
        <v>0</v>
      </c>
      <c r="AO138" s="3">
        <f t="shared" si="39"/>
        <v>0</v>
      </c>
    </row>
    <row r="139" spans="1:41" ht="18" customHeight="1">
      <c r="A139" s="1">
        <v>131</v>
      </c>
      <c r="B139" s="14"/>
      <c r="C139" s="91" t="s">
        <v>412</v>
      </c>
      <c r="D139" s="92"/>
      <c r="E139" s="15"/>
      <c r="F139" s="24">
        <v>5</v>
      </c>
      <c r="G139" s="14"/>
      <c r="H139" s="11"/>
      <c r="I139" s="11"/>
      <c r="J139" s="11"/>
      <c r="K139" s="1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>
        <f t="shared" si="33"/>
        <v>0</v>
      </c>
      <c r="AM139" s="2">
        <f t="shared" si="34"/>
        <v>5</v>
      </c>
      <c r="AN139" s="3">
        <f t="shared" si="35"/>
        <v>0</v>
      </c>
      <c r="AO139" s="3">
        <f t="shared" si="36"/>
        <v>0</v>
      </c>
    </row>
    <row r="140" spans="1:41" ht="18" customHeight="1">
      <c r="A140" s="1">
        <v>132</v>
      </c>
      <c r="B140" s="14"/>
      <c r="C140" s="91" t="s">
        <v>413</v>
      </c>
      <c r="D140" s="92"/>
      <c r="E140" s="15"/>
      <c r="F140" s="24">
        <v>4</v>
      </c>
      <c r="G140" s="14"/>
      <c r="H140" s="11"/>
      <c r="I140" s="11"/>
      <c r="J140" s="11"/>
      <c r="K140" s="1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2">
        <f t="shared" si="33"/>
        <v>0</v>
      </c>
      <c r="AM140" s="2">
        <f t="shared" si="34"/>
        <v>4</v>
      </c>
      <c r="AN140" s="3">
        <f t="shared" si="35"/>
        <v>0</v>
      </c>
      <c r="AO140" s="3">
        <f t="shared" si="36"/>
        <v>0</v>
      </c>
    </row>
    <row r="141" spans="1:41" ht="18" customHeight="1">
      <c r="A141" s="1">
        <v>133</v>
      </c>
      <c r="B141" s="14"/>
      <c r="C141" s="91" t="s">
        <v>414</v>
      </c>
      <c r="D141" s="92"/>
      <c r="E141" s="15"/>
      <c r="F141" s="24">
        <v>3</v>
      </c>
      <c r="G141" s="14"/>
      <c r="H141" s="11"/>
      <c r="I141" s="11"/>
      <c r="J141" s="11"/>
      <c r="K141" s="1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>
        <f t="shared" si="33"/>
        <v>0</v>
      </c>
      <c r="AM141" s="2">
        <f t="shared" si="34"/>
        <v>3</v>
      </c>
      <c r="AN141" s="3">
        <f t="shared" si="35"/>
        <v>0</v>
      </c>
      <c r="AO141" s="3">
        <f t="shared" si="36"/>
        <v>0</v>
      </c>
    </row>
    <row r="142" spans="1:41" ht="18" customHeight="1">
      <c r="A142" s="1">
        <v>134</v>
      </c>
      <c r="B142" s="14"/>
      <c r="C142" s="91" t="s">
        <v>403</v>
      </c>
      <c r="D142" s="92"/>
      <c r="E142" s="15"/>
      <c r="F142" s="24">
        <v>2</v>
      </c>
      <c r="G142" s="14"/>
      <c r="H142" s="11"/>
      <c r="I142" s="11"/>
      <c r="J142" s="11"/>
      <c r="K142" s="1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2">
        <f t="shared" si="33"/>
        <v>0</v>
      </c>
      <c r="AM142" s="2">
        <f t="shared" si="34"/>
        <v>2</v>
      </c>
      <c r="AN142" s="3">
        <f t="shared" si="35"/>
        <v>0</v>
      </c>
      <c r="AO142" s="3">
        <f t="shared" si="36"/>
        <v>0</v>
      </c>
    </row>
    <row r="143" spans="1:41" ht="18" customHeight="1">
      <c r="A143" s="1">
        <v>135</v>
      </c>
      <c r="B143" s="14"/>
      <c r="C143" s="91" t="s">
        <v>396</v>
      </c>
      <c r="D143" s="92"/>
      <c r="E143" s="15"/>
      <c r="F143" s="24">
        <v>1</v>
      </c>
      <c r="G143" s="14"/>
      <c r="H143" s="11"/>
      <c r="I143" s="11"/>
      <c r="J143" s="11"/>
      <c r="K143" s="1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>
        <f t="shared" si="33"/>
        <v>0</v>
      </c>
      <c r="AM143" s="2">
        <f t="shared" si="34"/>
        <v>1</v>
      </c>
      <c r="AN143" s="3">
        <f t="shared" si="35"/>
        <v>0</v>
      </c>
      <c r="AO143" s="3">
        <f t="shared" si="36"/>
        <v>0</v>
      </c>
    </row>
    <row r="144" spans="1:41" ht="18" customHeight="1">
      <c r="A144" s="1">
        <v>136</v>
      </c>
      <c r="B144" s="14"/>
      <c r="C144" s="91" t="s">
        <v>397</v>
      </c>
      <c r="D144" s="92"/>
      <c r="E144" s="15"/>
      <c r="F144" s="24">
        <v>4</v>
      </c>
      <c r="G144" s="14"/>
      <c r="H144" s="11"/>
      <c r="I144" s="11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>
        <f t="shared" si="33"/>
        <v>0</v>
      </c>
      <c r="AM144" s="2">
        <f t="shared" si="34"/>
        <v>4</v>
      </c>
      <c r="AN144" s="3">
        <f t="shared" si="35"/>
        <v>0</v>
      </c>
      <c r="AO144" s="3">
        <f t="shared" si="36"/>
        <v>0</v>
      </c>
    </row>
    <row r="145" spans="1:41" ht="18" customHeight="1">
      <c r="A145" s="1">
        <v>137</v>
      </c>
      <c r="B145" s="14"/>
      <c r="C145" s="91" t="s">
        <v>404</v>
      </c>
      <c r="D145" s="92"/>
      <c r="E145" s="15"/>
      <c r="F145" s="24">
        <v>7</v>
      </c>
      <c r="G145" s="14"/>
      <c r="H145" s="11"/>
      <c r="I145" s="11"/>
      <c r="J145" s="11"/>
      <c r="K145" s="1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>
        <f t="shared" si="33"/>
        <v>0</v>
      </c>
      <c r="AM145" s="2">
        <f t="shared" si="34"/>
        <v>7</v>
      </c>
      <c r="AN145" s="3">
        <f t="shared" si="35"/>
        <v>0</v>
      </c>
      <c r="AO145" s="3">
        <f t="shared" si="36"/>
        <v>0</v>
      </c>
    </row>
    <row r="146" spans="1:41" ht="18" customHeight="1">
      <c r="A146" s="1">
        <v>138</v>
      </c>
      <c r="B146" s="14"/>
      <c r="C146" s="91" t="s">
        <v>405</v>
      </c>
      <c r="D146" s="92"/>
      <c r="E146" s="15"/>
      <c r="F146" s="24">
        <v>3</v>
      </c>
      <c r="G146" s="14"/>
      <c r="H146" s="11"/>
      <c r="I146" s="11"/>
      <c r="J146" s="11"/>
      <c r="K146" s="1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2">
        <f t="shared" si="33"/>
        <v>0</v>
      </c>
      <c r="AM146" s="2">
        <f t="shared" si="34"/>
        <v>3</v>
      </c>
      <c r="AN146" s="3">
        <f t="shared" si="35"/>
        <v>0</v>
      </c>
      <c r="AO146" s="3">
        <f t="shared" si="36"/>
        <v>0</v>
      </c>
    </row>
    <row r="147" spans="1:41" ht="18" customHeight="1">
      <c r="A147" s="1">
        <v>139</v>
      </c>
      <c r="B147" s="14"/>
      <c r="C147" s="91" t="s">
        <v>406</v>
      </c>
      <c r="D147" s="92"/>
      <c r="E147" s="15"/>
      <c r="F147" s="24">
        <v>1</v>
      </c>
      <c r="G147" s="14"/>
      <c r="H147" s="11"/>
      <c r="I147" s="11"/>
      <c r="J147" s="11"/>
      <c r="K147" s="1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2">
        <f t="shared" si="33"/>
        <v>0</v>
      </c>
      <c r="AM147" s="2">
        <f t="shared" si="34"/>
        <v>1</v>
      </c>
      <c r="AN147" s="3">
        <f t="shared" si="35"/>
        <v>0</v>
      </c>
      <c r="AO147" s="3">
        <f t="shared" si="36"/>
        <v>0</v>
      </c>
    </row>
    <row r="148" spans="1:41" ht="18" customHeight="1">
      <c r="A148" s="1">
        <v>140</v>
      </c>
      <c r="B148" s="27"/>
      <c r="C148" s="91" t="s">
        <v>407</v>
      </c>
      <c r="D148" s="92"/>
      <c r="E148" s="43"/>
      <c r="F148" s="24">
        <v>7</v>
      </c>
      <c r="G148" s="14"/>
      <c r="H148" s="11"/>
      <c r="I148" s="11"/>
      <c r="J148" s="11"/>
      <c r="K148" s="1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>
        <f t="shared" si="33"/>
        <v>0</v>
      </c>
      <c r="AM148" s="2">
        <f t="shared" si="34"/>
        <v>7</v>
      </c>
      <c r="AN148" s="3">
        <f t="shared" si="35"/>
        <v>0</v>
      </c>
      <c r="AO148" s="3">
        <f t="shared" si="36"/>
        <v>0</v>
      </c>
    </row>
    <row r="149" spans="1:41" ht="18" customHeight="1">
      <c r="A149" s="1">
        <v>141</v>
      </c>
      <c r="B149" s="14"/>
      <c r="C149" s="91" t="s">
        <v>408</v>
      </c>
      <c r="D149" s="92"/>
      <c r="E149" s="15"/>
      <c r="F149" s="24">
        <v>4</v>
      </c>
      <c r="G149" s="14"/>
      <c r="H149" s="11"/>
      <c r="I149" s="11"/>
      <c r="J149" s="11"/>
      <c r="K149" s="1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2">
        <f t="shared" si="33"/>
        <v>0</v>
      </c>
      <c r="AM149" s="2">
        <f t="shared" si="34"/>
        <v>4</v>
      </c>
      <c r="AN149" s="3">
        <f t="shared" si="35"/>
        <v>0</v>
      </c>
      <c r="AO149" s="3">
        <f t="shared" si="36"/>
        <v>0</v>
      </c>
    </row>
    <row r="150" spans="1:41" ht="18" customHeight="1">
      <c r="A150" s="1">
        <v>142</v>
      </c>
      <c r="B150" s="14"/>
      <c r="C150" s="91" t="s">
        <v>409</v>
      </c>
      <c r="D150" s="92"/>
      <c r="E150" s="15"/>
      <c r="F150" s="24">
        <v>1</v>
      </c>
      <c r="G150" s="14"/>
      <c r="H150" s="11"/>
      <c r="I150" s="11"/>
      <c r="J150" s="11"/>
      <c r="K150" s="1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2">
        <f t="shared" si="33"/>
        <v>0</v>
      </c>
      <c r="AM150" s="2">
        <f t="shared" si="34"/>
        <v>1</v>
      </c>
      <c r="AN150" s="3">
        <f t="shared" si="35"/>
        <v>0</v>
      </c>
      <c r="AO150" s="3">
        <f t="shared" si="36"/>
        <v>0</v>
      </c>
    </row>
    <row r="151" spans="1:41" ht="18" customHeight="1">
      <c r="A151" s="1">
        <v>143</v>
      </c>
      <c r="B151" s="14"/>
      <c r="C151" s="91" t="s">
        <v>418</v>
      </c>
      <c r="D151" s="92"/>
      <c r="E151" s="15"/>
      <c r="F151" s="24">
        <v>3</v>
      </c>
      <c r="G151" s="14"/>
      <c r="H151" s="11"/>
      <c r="I151" s="11"/>
      <c r="J151" s="11"/>
      <c r="K151" s="1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>
        <f t="shared" si="33"/>
        <v>0</v>
      </c>
      <c r="AM151" s="2">
        <f t="shared" si="34"/>
        <v>3</v>
      </c>
      <c r="AN151" s="3">
        <f t="shared" si="35"/>
        <v>0</v>
      </c>
      <c r="AO151" s="3">
        <f t="shared" si="36"/>
        <v>0</v>
      </c>
    </row>
    <row r="152" spans="1:41" ht="18" customHeight="1">
      <c r="A152" s="1">
        <v>144</v>
      </c>
      <c r="B152" s="14"/>
      <c r="C152" s="91" t="s">
        <v>410</v>
      </c>
      <c r="D152" s="92"/>
      <c r="E152" s="15"/>
      <c r="F152" s="24">
        <v>5</v>
      </c>
      <c r="G152" s="14"/>
      <c r="H152" s="11"/>
      <c r="I152" s="11"/>
      <c r="J152" s="11"/>
      <c r="K152" s="1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>
        <f t="shared" si="33"/>
        <v>0</v>
      </c>
      <c r="AM152" s="2">
        <f t="shared" si="34"/>
        <v>5</v>
      </c>
      <c r="AN152" s="3">
        <f t="shared" si="35"/>
        <v>0</v>
      </c>
      <c r="AO152" s="3">
        <f t="shared" si="36"/>
        <v>0</v>
      </c>
    </row>
    <row r="153" spans="1:41" ht="18" customHeight="1">
      <c r="A153" s="1">
        <v>145</v>
      </c>
      <c r="B153" s="14"/>
      <c r="C153" s="91" t="s">
        <v>411</v>
      </c>
      <c r="D153" s="92"/>
      <c r="E153" s="15"/>
      <c r="F153" s="24">
        <v>19</v>
      </c>
      <c r="G153" s="14"/>
      <c r="H153" s="11"/>
      <c r="I153" s="11"/>
      <c r="J153" s="11"/>
      <c r="K153" s="1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2">
        <f t="shared" si="33"/>
        <v>0</v>
      </c>
      <c r="AM153" s="2">
        <f t="shared" si="34"/>
        <v>19</v>
      </c>
      <c r="AN153" s="3">
        <f t="shared" si="35"/>
        <v>0</v>
      </c>
      <c r="AO153" s="3">
        <f t="shared" si="36"/>
        <v>0</v>
      </c>
    </row>
    <row r="154" spans="1:41" ht="18" customHeight="1">
      <c r="A154" s="1">
        <v>146</v>
      </c>
      <c r="B154" s="14"/>
      <c r="C154" s="91" t="s">
        <v>415</v>
      </c>
      <c r="D154" s="92"/>
      <c r="E154" s="15"/>
      <c r="F154" s="24">
        <v>4</v>
      </c>
      <c r="G154" s="14"/>
      <c r="H154" s="11"/>
      <c r="I154" s="11"/>
      <c r="J154" s="11"/>
      <c r="K154" s="1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2">
        <f t="shared" si="33"/>
        <v>0</v>
      </c>
      <c r="AM154" s="2">
        <f t="shared" si="34"/>
        <v>4</v>
      </c>
      <c r="AN154" s="3">
        <f t="shared" si="35"/>
        <v>0</v>
      </c>
      <c r="AO154" s="3">
        <f t="shared" si="36"/>
        <v>0</v>
      </c>
    </row>
    <row r="155" spans="1:41" ht="18" customHeight="1">
      <c r="A155" s="1">
        <v>147</v>
      </c>
      <c r="B155" s="14"/>
      <c r="C155" s="91" t="s">
        <v>416</v>
      </c>
      <c r="D155" s="92"/>
      <c r="E155" s="15"/>
      <c r="F155" s="24">
        <v>10</v>
      </c>
      <c r="G155" s="14"/>
      <c r="H155" s="11"/>
      <c r="I155" s="11"/>
      <c r="J155" s="11"/>
      <c r="K155" s="1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2">
        <f t="shared" si="33"/>
        <v>0</v>
      </c>
      <c r="AM155" s="2">
        <f t="shared" si="34"/>
        <v>10</v>
      </c>
      <c r="AN155" s="3">
        <f t="shared" si="35"/>
        <v>0</v>
      </c>
      <c r="AO155" s="3">
        <f t="shared" si="36"/>
        <v>0</v>
      </c>
    </row>
    <row r="156" spans="1:41" ht="18" customHeight="1">
      <c r="A156" s="1">
        <v>148</v>
      </c>
      <c r="B156" s="14"/>
      <c r="C156" s="91" t="s">
        <v>419</v>
      </c>
      <c r="D156" s="92"/>
      <c r="E156" s="15"/>
      <c r="F156" s="24">
        <v>1</v>
      </c>
      <c r="G156" s="14"/>
      <c r="H156" s="11"/>
      <c r="I156" s="11"/>
      <c r="J156" s="11"/>
      <c r="K156" s="1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2">
        <f t="shared" si="33"/>
        <v>0</v>
      </c>
      <c r="AM156" s="2">
        <f t="shared" si="34"/>
        <v>1</v>
      </c>
      <c r="AN156" s="3">
        <f t="shared" si="35"/>
        <v>0</v>
      </c>
      <c r="AO156" s="3">
        <f t="shared" si="36"/>
        <v>0</v>
      </c>
    </row>
    <row r="157" spans="1:41" ht="18" customHeight="1">
      <c r="A157" s="1">
        <v>149</v>
      </c>
      <c r="B157" s="14"/>
      <c r="C157" s="91" t="s">
        <v>420</v>
      </c>
      <c r="D157" s="92"/>
      <c r="E157" s="15"/>
      <c r="F157" s="24">
        <v>1</v>
      </c>
      <c r="G157" s="14"/>
      <c r="H157" s="11"/>
      <c r="I157" s="11"/>
      <c r="J157" s="11"/>
      <c r="K157" s="1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2">
        <f t="shared" si="33"/>
        <v>0</v>
      </c>
      <c r="AM157" s="2">
        <f t="shared" si="34"/>
        <v>1</v>
      </c>
      <c r="AN157" s="3">
        <f t="shared" si="35"/>
        <v>0</v>
      </c>
      <c r="AO157" s="3">
        <f t="shared" si="36"/>
        <v>0</v>
      </c>
    </row>
    <row r="158" spans="1:41" ht="18" customHeight="1">
      <c r="A158" s="1">
        <v>150</v>
      </c>
      <c r="B158" s="14"/>
      <c r="C158" s="91" t="s">
        <v>421</v>
      </c>
      <c r="D158" s="92"/>
      <c r="E158" s="15"/>
      <c r="F158" s="24">
        <v>1</v>
      </c>
      <c r="G158" s="14"/>
      <c r="H158" s="11"/>
      <c r="I158" s="11"/>
      <c r="J158" s="11"/>
      <c r="K158" s="1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2">
        <f t="shared" ref="AL158:AL163" si="41">G158+H158+I158+J158+K158+L158+M158+N158+O158+P158+Q158+R158+S158+T158+U158+V158+W158+X158+Y158+Z158+AA158+AB158+AC158+AD158+AE158+AF158+AG158+AH158+AI158+AJ158+AK158</f>
        <v>0</v>
      </c>
      <c r="AM158" s="2">
        <f t="shared" ref="AM158:AM161" si="42">F158-G158-H158-I158-J158-K158-L158-M158-N158-O158-P158-Q158-R158-S158-T158-U158-V158-W158-X158-Y158-Z158-AA158-AB158-AC158-AD158-AE158-AF158-AG158-AH158-AI158-AJ158-AK158+D157</f>
        <v>1</v>
      </c>
      <c r="AN158" s="3">
        <f t="shared" ref="AN158:AN163" si="43">AL158/30</f>
        <v>0</v>
      </c>
      <c r="AO158" s="3">
        <f t="shared" ref="AO158:AO163" si="44">AL158/4</f>
        <v>0</v>
      </c>
    </row>
    <row r="159" spans="1:41" ht="18" customHeight="1">
      <c r="A159" s="1">
        <v>151</v>
      </c>
      <c r="B159" s="14"/>
      <c r="C159" s="91" t="s">
        <v>422</v>
      </c>
      <c r="D159" s="92"/>
      <c r="E159" s="15"/>
      <c r="F159" s="24">
        <v>17</v>
      </c>
      <c r="G159" s="14"/>
      <c r="H159" s="11"/>
      <c r="I159" s="11"/>
      <c r="J159" s="11"/>
      <c r="K159" s="1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2">
        <f t="shared" si="41"/>
        <v>0</v>
      </c>
      <c r="AM159" s="2">
        <f t="shared" si="42"/>
        <v>17</v>
      </c>
      <c r="AN159" s="3">
        <f t="shared" si="43"/>
        <v>0</v>
      </c>
      <c r="AO159" s="3">
        <f t="shared" si="44"/>
        <v>0</v>
      </c>
    </row>
    <row r="160" spans="1:41" ht="18" customHeight="1">
      <c r="A160" s="1">
        <v>152</v>
      </c>
      <c r="B160" s="14"/>
      <c r="C160" s="91" t="s">
        <v>423</v>
      </c>
      <c r="D160" s="92"/>
      <c r="E160" s="15"/>
      <c r="F160" s="24">
        <v>3</v>
      </c>
      <c r="G160" s="14"/>
      <c r="H160" s="11"/>
      <c r="I160" s="11"/>
      <c r="J160" s="11"/>
      <c r="K160" s="1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2">
        <f t="shared" si="41"/>
        <v>0</v>
      </c>
      <c r="AM160" s="2">
        <f t="shared" si="42"/>
        <v>3</v>
      </c>
      <c r="AN160" s="3">
        <f t="shared" si="43"/>
        <v>0</v>
      </c>
      <c r="AO160" s="3">
        <f t="shared" si="44"/>
        <v>0</v>
      </c>
    </row>
    <row r="161" spans="1:41" ht="18" customHeight="1">
      <c r="A161" s="1">
        <v>153</v>
      </c>
      <c r="B161" s="14"/>
      <c r="C161" s="91" t="s">
        <v>424</v>
      </c>
      <c r="D161" s="92"/>
      <c r="E161" s="15"/>
      <c r="F161" s="24">
        <v>5</v>
      </c>
      <c r="G161" s="14"/>
      <c r="H161" s="11"/>
      <c r="I161" s="11"/>
      <c r="J161" s="11"/>
      <c r="K161" s="1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2">
        <f t="shared" si="41"/>
        <v>0</v>
      </c>
      <c r="AM161" s="2">
        <f t="shared" si="42"/>
        <v>5</v>
      </c>
      <c r="AN161" s="3">
        <f t="shared" si="43"/>
        <v>0</v>
      </c>
      <c r="AO161" s="3">
        <f t="shared" si="44"/>
        <v>0</v>
      </c>
    </row>
    <row r="162" spans="1:41" ht="18" customHeight="1">
      <c r="A162" s="1">
        <v>154</v>
      </c>
      <c r="B162" s="14"/>
      <c r="C162" s="28"/>
      <c r="D162" s="29" t="s">
        <v>445</v>
      </c>
      <c r="E162" s="15"/>
      <c r="F162" s="24">
        <v>2</v>
      </c>
      <c r="G162" s="14"/>
      <c r="H162" s="11"/>
      <c r="I162" s="11"/>
      <c r="J162" s="11"/>
      <c r="K162" s="1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2"/>
      <c r="AM162" s="2"/>
      <c r="AN162" s="3"/>
      <c r="AO162" s="3"/>
    </row>
    <row r="163" spans="1:41" s="76" customFormat="1" ht="18" customHeight="1">
      <c r="A163" s="14"/>
      <c r="B163" s="14"/>
      <c r="C163" s="91"/>
      <c r="D163" s="92"/>
      <c r="E163" s="15"/>
      <c r="F163" s="2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23">
        <f t="shared" si="41"/>
        <v>0</v>
      </c>
      <c r="AM163" s="23">
        <f>F163-G163-H163-I163-J163-K163-L163-M163-N163-O163-P163-Q163-R163-S163-T163-U163-V163-W163-X163-Y163-Z163-AA163-AB163-AC163-AD163-AE163-AF163-AG163-AH163-AI163-AJ163-AK163+D161</f>
        <v>0</v>
      </c>
      <c r="AN163" s="75">
        <f t="shared" si="43"/>
        <v>0</v>
      </c>
      <c r="AO163" s="75">
        <f t="shared" si="44"/>
        <v>0</v>
      </c>
    </row>
    <row r="164" spans="1:41" ht="18" customHeight="1">
      <c r="A164" s="1"/>
      <c r="B164" s="14"/>
      <c r="C164" s="91"/>
      <c r="D164" s="92"/>
      <c r="E164" s="15"/>
      <c r="F164" s="24"/>
      <c r="G164" s="14"/>
      <c r="H164" s="11"/>
      <c r="I164" s="11"/>
      <c r="J164" s="11"/>
      <c r="K164" s="1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2">
        <f t="shared" ref="AL164:AL227" si="45">G164+H164+I164+J164+K164+L164+M164+N164+O164+P164+Q164+R164+S164+T164+U164+V164+W164+X164+Y164+Z164+AA164+AB164+AC164+AD164+AE164+AF164+AG164+AH164+AI164+AJ164+AK164</f>
        <v>0</v>
      </c>
      <c r="AM164" s="2">
        <f t="shared" ref="AM164:AM227" si="46">F164-G164-H164-I164-J164-K164-L164-M164-N164-O164-P164-Q164-R164-S164-T164-U164-V164-W164-X164-Y164-Z164-AA164-AB164-AC164-AD164-AE164-AF164-AG164-AH164-AI164-AJ164-AK164+D163</f>
        <v>0</v>
      </c>
      <c r="AN164" s="3">
        <f t="shared" ref="AN164:AN227" si="47">AL164/30</f>
        <v>0</v>
      </c>
      <c r="AO164" s="3">
        <f t="shared" ref="AO164:AO227" si="48">AL164/4</f>
        <v>0</v>
      </c>
    </row>
    <row r="165" spans="1:41" ht="18" customHeight="1">
      <c r="A165" s="1"/>
      <c r="B165" s="14"/>
      <c r="C165" s="91"/>
      <c r="D165" s="92"/>
      <c r="E165" s="15"/>
      <c r="F165" s="24"/>
      <c r="G165" s="14"/>
      <c r="H165" s="11"/>
      <c r="I165" s="11"/>
      <c r="J165" s="11"/>
      <c r="K165" s="1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2">
        <f t="shared" si="45"/>
        <v>0</v>
      </c>
      <c r="AM165" s="2">
        <f t="shared" si="46"/>
        <v>0</v>
      </c>
      <c r="AN165" s="3">
        <f t="shared" si="47"/>
        <v>0</v>
      </c>
      <c r="AO165" s="3">
        <f t="shared" si="48"/>
        <v>0</v>
      </c>
    </row>
    <row r="166" spans="1:41" ht="18" customHeight="1">
      <c r="A166" s="1"/>
      <c r="B166" s="14"/>
      <c r="C166" s="91"/>
      <c r="D166" s="92"/>
      <c r="E166" s="15"/>
      <c r="F166" s="24"/>
      <c r="G166" s="14"/>
      <c r="H166" s="11"/>
      <c r="I166" s="11"/>
      <c r="J166" s="11"/>
      <c r="K166" s="1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2">
        <f t="shared" si="45"/>
        <v>0</v>
      </c>
      <c r="AM166" s="2">
        <f t="shared" si="46"/>
        <v>0</v>
      </c>
      <c r="AN166" s="3">
        <f t="shared" si="47"/>
        <v>0</v>
      </c>
      <c r="AO166" s="3">
        <f t="shared" si="48"/>
        <v>0</v>
      </c>
    </row>
    <row r="167" spans="1:41" ht="18" customHeight="1">
      <c r="A167" s="1"/>
      <c r="B167" s="14"/>
      <c r="C167" s="91"/>
      <c r="D167" s="92"/>
      <c r="E167" s="15"/>
      <c r="F167" s="24"/>
      <c r="G167" s="14"/>
      <c r="H167" s="11"/>
      <c r="I167" s="11"/>
      <c r="J167" s="11"/>
      <c r="K167" s="1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2">
        <f t="shared" si="45"/>
        <v>0</v>
      </c>
      <c r="AM167" s="2">
        <f t="shared" si="46"/>
        <v>0</v>
      </c>
      <c r="AN167" s="3">
        <f t="shared" si="47"/>
        <v>0</v>
      </c>
      <c r="AO167" s="3">
        <f t="shared" si="48"/>
        <v>0</v>
      </c>
    </row>
    <row r="168" spans="1:41" ht="18" customHeight="1">
      <c r="A168" s="1"/>
      <c r="B168" s="14"/>
      <c r="C168" s="91"/>
      <c r="D168" s="92"/>
      <c r="E168" s="15"/>
      <c r="F168" s="24"/>
      <c r="G168" s="14"/>
      <c r="H168" s="11"/>
      <c r="I168" s="11"/>
      <c r="J168" s="11"/>
      <c r="K168" s="1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2">
        <f t="shared" si="45"/>
        <v>0</v>
      </c>
      <c r="AM168" s="2">
        <f t="shared" si="46"/>
        <v>0</v>
      </c>
      <c r="AN168" s="3">
        <f t="shared" si="47"/>
        <v>0</v>
      </c>
      <c r="AO168" s="3">
        <f t="shared" si="48"/>
        <v>0</v>
      </c>
    </row>
    <row r="169" spans="1:41" ht="18" customHeight="1">
      <c r="A169" s="1"/>
      <c r="B169" s="14"/>
      <c r="C169" s="91"/>
      <c r="D169" s="92"/>
      <c r="E169" s="15"/>
      <c r="F169" s="24"/>
      <c r="G169" s="14"/>
      <c r="H169" s="11"/>
      <c r="I169" s="11"/>
      <c r="J169" s="11"/>
      <c r="K169" s="1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2">
        <f t="shared" si="45"/>
        <v>0</v>
      </c>
      <c r="AM169" s="2">
        <f t="shared" si="46"/>
        <v>0</v>
      </c>
      <c r="AN169" s="3">
        <f t="shared" si="47"/>
        <v>0</v>
      </c>
      <c r="AO169" s="3">
        <f t="shared" si="48"/>
        <v>0</v>
      </c>
    </row>
    <row r="170" spans="1:41" ht="18" customHeight="1">
      <c r="A170" s="1"/>
      <c r="B170" s="14"/>
      <c r="C170" s="91"/>
      <c r="D170" s="92"/>
      <c r="E170" s="15"/>
      <c r="F170" s="24"/>
      <c r="G170" s="14"/>
      <c r="H170" s="11"/>
      <c r="I170" s="11"/>
      <c r="J170" s="11"/>
      <c r="K170" s="1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2">
        <f t="shared" si="45"/>
        <v>0</v>
      </c>
      <c r="AM170" s="2">
        <f t="shared" si="46"/>
        <v>0</v>
      </c>
      <c r="AN170" s="3">
        <f t="shared" si="47"/>
        <v>0</v>
      </c>
      <c r="AO170" s="3">
        <f t="shared" si="48"/>
        <v>0</v>
      </c>
    </row>
    <row r="171" spans="1:41" ht="18" customHeight="1">
      <c r="A171" s="1"/>
      <c r="B171" s="26"/>
      <c r="C171" s="91"/>
      <c r="D171" s="92"/>
      <c r="E171" s="38"/>
      <c r="F171" s="24"/>
      <c r="G171" s="14"/>
      <c r="H171" s="11"/>
      <c r="I171" s="11"/>
      <c r="J171" s="11"/>
      <c r="K171" s="1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2">
        <f t="shared" si="45"/>
        <v>0</v>
      </c>
      <c r="AM171" s="2">
        <f t="shared" si="46"/>
        <v>0</v>
      </c>
      <c r="AN171" s="3">
        <f t="shared" si="47"/>
        <v>0</v>
      </c>
      <c r="AO171" s="3">
        <f t="shared" si="48"/>
        <v>0</v>
      </c>
    </row>
    <row r="172" spans="1:41" ht="18" customHeight="1">
      <c r="A172" s="1"/>
      <c r="B172" s="26"/>
      <c r="C172" s="91"/>
      <c r="D172" s="92"/>
      <c r="E172" s="38"/>
      <c r="F172" s="24"/>
      <c r="G172" s="14"/>
      <c r="H172" s="11"/>
      <c r="I172" s="11"/>
      <c r="J172" s="11"/>
      <c r="K172" s="1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2">
        <f t="shared" si="45"/>
        <v>0</v>
      </c>
      <c r="AM172" s="2">
        <f t="shared" si="46"/>
        <v>0</v>
      </c>
      <c r="AN172" s="3">
        <f t="shared" si="47"/>
        <v>0</v>
      </c>
      <c r="AO172" s="3">
        <f t="shared" si="48"/>
        <v>0</v>
      </c>
    </row>
    <row r="173" spans="1:41" ht="18" customHeight="1">
      <c r="A173" s="1"/>
      <c r="B173" s="26"/>
      <c r="C173" s="91"/>
      <c r="D173" s="92"/>
      <c r="E173" s="38"/>
      <c r="F173" s="24"/>
      <c r="G173" s="14"/>
      <c r="H173" s="11"/>
      <c r="I173" s="11"/>
      <c r="J173" s="11"/>
      <c r="K173" s="1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2">
        <f t="shared" si="45"/>
        <v>0</v>
      </c>
      <c r="AM173" s="2">
        <f t="shared" si="46"/>
        <v>0</v>
      </c>
      <c r="AN173" s="3">
        <f t="shared" si="47"/>
        <v>0</v>
      </c>
      <c r="AO173" s="3">
        <f t="shared" si="48"/>
        <v>0</v>
      </c>
    </row>
    <row r="174" spans="1:41" ht="18" customHeight="1">
      <c r="A174" s="1"/>
      <c r="B174" s="26"/>
      <c r="C174" s="91"/>
      <c r="D174" s="92"/>
      <c r="E174" s="38"/>
      <c r="F174" s="24"/>
      <c r="G174" s="14"/>
      <c r="H174" s="11"/>
      <c r="I174" s="11"/>
      <c r="J174" s="11"/>
      <c r="K174" s="1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2">
        <f t="shared" si="45"/>
        <v>0</v>
      </c>
      <c r="AM174" s="2">
        <f t="shared" si="46"/>
        <v>0</v>
      </c>
      <c r="AN174" s="3">
        <f t="shared" si="47"/>
        <v>0</v>
      </c>
      <c r="AO174" s="3">
        <f t="shared" si="48"/>
        <v>0</v>
      </c>
    </row>
    <row r="175" spans="1:41" ht="18" customHeight="1">
      <c r="A175" s="1"/>
      <c r="B175" s="26"/>
      <c r="C175" s="91"/>
      <c r="D175" s="92"/>
      <c r="E175" s="38"/>
      <c r="F175" s="24"/>
      <c r="G175" s="14"/>
      <c r="H175" s="11"/>
      <c r="I175" s="11"/>
      <c r="J175" s="11"/>
      <c r="K175" s="1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2">
        <f t="shared" si="45"/>
        <v>0</v>
      </c>
      <c r="AM175" s="2">
        <f t="shared" si="46"/>
        <v>0</v>
      </c>
      <c r="AN175" s="3">
        <f t="shared" si="47"/>
        <v>0</v>
      </c>
      <c r="AO175" s="3">
        <f t="shared" si="48"/>
        <v>0</v>
      </c>
    </row>
    <row r="176" spans="1:41" ht="15" customHeight="1">
      <c r="A176" s="1"/>
      <c r="B176" s="26"/>
      <c r="C176" s="91"/>
      <c r="D176" s="92"/>
      <c r="E176" s="38"/>
      <c r="F176" s="24"/>
      <c r="G176" s="14"/>
      <c r="H176" s="11"/>
      <c r="I176" s="11"/>
      <c r="J176" s="11"/>
      <c r="K176" s="1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2">
        <f t="shared" si="45"/>
        <v>0</v>
      </c>
      <c r="AM176" s="2">
        <f t="shared" si="46"/>
        <v>0</v>
      </c>
      <c r="AN176" s="3">
        <f t="shared" si="47"/>
        <v>0</v>
      </c>
      <c r="AO176" s="3">
        <f t="shared" si="48"/>
        <v>0</v>
      </c>
    </row>
    <row r="177" spans="1:41" ht="18" customHeight="1">
      <c r="A177" s="1"/>
      <c r="B177" s="26"/>
      <c r="C177" s="91"/>
      <c r="D177" s="92"/>
      <c r="E177" s="38"/>
      <c r="F177" s="24"/>
      <c r="G177" s="14"/>
      <c r="H177" s="11"/>
      <c r="I177" s="11"/>
      <c r="J177" s="11"/>
      <c r="K177" s="1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">
        <f t="shared" si="45"/>
        <v>0</v>
      </c>
      <c r="AM177" s="2">
        <f t="shared" si="46"/>
        <v>0</v>
      </c>
      <c r="AN177" s="3">
        <f t="shared" si="47"/>
        <v>0</v>
      </c>
      <c r="AO177" s="3">
        <f t="shared" si="48"/>
        <v>0</v>
      </c>
    </row>
    <row r="178" spans="1:41" ht="18" customHeight="1">
      <c r="A178" s="1"/>
      <c r="B178" s="26"/>
      <c r="C178" s="91"/>
      <c r="D178" s="92"/>
      <c r="E178" s="16"/>
      <c r="F178" s="24"/>
      <c r="G178" s="14"/>
      <c r="H178" s="11"/>
      <c r="I178" s="11"/>
      <c r="J178" s="11"/>
      <c r="K178" s="1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2">
        <f t="shared" si="45"/>
        <v>0</v>
      </c>
      <c r="AM178" s="2">
        <f t="shared" si="46"/>
        <v>0</v>
      </c>
      <c r="AN178" s="3">
        <f t="shared" si="47"/>
        <v>0</v>
      </c>
      <c r="AO178" s="3">
        <f t="shared" si="48"/>
        <v>0</v>
      </c>
    </row>
    <row r="179" spans="1:41" ht="15.75">
      <c r="A179" s="1"/>
      <c r="B179" s="26"/>
      <c r="C179" s="91"/>
      <c r="D179" s="92"/>
      <c r="E179" s="44"/>
      <c r="F179" s="24"/>
      <c r="G179" s="14"/>
      <c r="H179" s="11"/>
      <c r="I179" s="11"/>
      <c r="J179" s="11"/>
      <c r="K179" s="1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2">
        <f t="shared" si="45"/>
        <v>0</v>
      </c>
      <c r="AM179" s="2">
        <f t="shared" si="46"/>
        <v>0</v>
      </c>
      <c r="AN179" s="3">
        <f t="shared" si="47"/>
        <v>0</v>
      </c>
      <c r="AO179" s="3">
        <f t="shared" si="48"/>
        <v>0</v>
      </c>
    </row>
    <row r="180" spans="1:41" ht="15.75">
      <c r="A180" s="1"/>
      <c r="B180" s="14"/>
      <c r="C180" s="91"/>
      <c r="D180" s="92"/>
      <c r="E180" s="15"/>
      <c r="F180" s="24"/>
      <c r="G180" s="14"/>
      <c r="H180" s="11"/>
      <c r="I180" s="11"/>
      <c r="J180" s="11"/>
      <c r="K180" s="1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2">
        <f t="shared" si="45"/>
        <v>0</v>
      </c>
      <c r="AM180" s="2">
        <f t="shared" si="46"/>
        <v>0</v>
      </c>
      <c r="AN180" s="3">
        <f t="shared" si="47"/>
        <v>0</v>
      </c>
      <c r="AO180" s="3">
        <f t="shared" si="48"/>
        <v>0</v>
      </c>
    </row>
    <row r="181" spans="1:41" ht="15.75">
      <c r="A181" s="1"/>
      <c r="B181" s="26"/>
      <c r="C181" s="91"/>
      <c r="D181" s="92"/>
      <c r="E181" s="38"/>
      <c r="F181" s="24"/>
      <c r="G181" s="14"/>
      <c r="H181" s="11"/>
      <c r="I181" s="11"/>
      <c r="J181" s="11"/>
      <c r="K181" s="1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2">
        <f t="shared" si="45"/>
        <v>0</v>
      </c>
      <c r="AM181" s="2">
        <f t="shared" si="46"/>
        <v>0</v>
      </c>
      <c r="AN181" s="3">
        <f t="shared" si="47"/>
        <v>0</v>
      </c>
      <c r="AO181" s="3">
        <f t="shared" si="48"/>
        <v>0</v>
      </c>
    </row>
    <row r="182" spans="1:41" ht="15" customHeight="1">
      <c r="A182" s="1"/>
      <c r="B182" s="26"/>
      <c r="C182" s="91"/>
      <c r="D182" s="92"/>
      <c r="E182" s="44"/>
      <c r="F182" s="24"/>
      <c r="G182" s="14"/>
      <c r="H182" s="11"/>
      <c r="I182" s="11"/>
      <c r="J182" s="11"/>
      <c r="K182" s="1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2">
        <f t="shared" si="45"/>
        <v>0</v>
      </c>
      <c r="AM182" s="2">
        <f t="shared" si="46"/>
        <v>0</v>
      </c>
      <c r="AN182" s="3">
        <f t="shared" si="47"/>
        <v>0</v>
      </c>
      <c r="AO182" s="3">
        <f t="shared" si="48"/>
        <v>0</v>
      </c>
    </row>
    <row r="183" spans="1:41" ht="15" customHeight="1">
      <c r="A183" s="1"/>
      <c r="B183" s="26"/>
      <c r="C183" s="91"/>
      <c r="D183" s="92"/>
      <c r="E183" s="44"/>
      <c r="F183" s="24"/>
      <c r="G183" s="14"/>
      <c r="H183" s="11"/>
      <c r="I183" s="11"/>
      <c r="J183" s="11"/>
      <c r="K183" s="1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2">
        <f t="shared" si="45"/>
        <v>0</v>
      </c>
      <c r="AM183" s="2">
        <f t="shared" si="46"/>
        <v>0</v>
      </c>
      <c r="AN183" s="3">
        <f t="shared" si="47"/>
        <v>0</v>
      </c>
      <c r="AO183" s="3">
        <f t="shared" si="48"/>
        <v>0</v>
      </c>
    </row>
    <row r="184" spans="1:41" ht="15.75">
      <c r="A184" s="1"/>
      <c r="B184" s="16"/>
      <c r="C184" s="91"/>
      <c r="D184" s="92"/>
      <c r="E184" s="21"/>
      <c r="F184" s="24"/>
      <c r="G184" s="14"/>
      <c r="H184" s="11"/>
      <c r="I184" s="11"/>
      <c r="J184" s="11"/>
      <c r="K184" s="1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2">
        <f t="shared" si="45"/>
        <v>0</v>
      </c>
      <c r="AM184" s="2">
        <f t="shared" si="46"/>
        <v>0</v>
      </c>
      <c r="AN184" s="3">
        <f t="shared" si="47"/>
        <v>0</v>
      </c>
      <c r="AO184" s="3">
        <f t="shared" si="48"/>
        <v>0</v>
      </c>
    </row>
    <row r="185" spans="1:41" ht="15.75">
      <c r="A185" s="1"/>
      <c r="B185" s="16"/>
      <c r="C185" s="91"/>
      <c r="D185" s="92"/>
      <c r="E185" s="21"/>
      <c r="F185" s="24"/>
      <c r="G185" s="14"/>
      <c r="H185" s="11"/>
      <c r="I185" s="11"/>
      <c r="J185" s="11"/>
      <c r="K185" s="1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2">
        <f t="shared" si="45"/>
        <v>0</v>
      </c>
      <c r="AM185" s="2">
        <f t="shared" si="46"/>
        <v>0</v>
      </c>
      <c r="AN185" s="3">
        <f t="shared" si="47"/>
        <v>0</v>
      </c>
      <c r="AO185" s="3">
        <f t="shared" si="48"/>
        <v>0</v>
      </c>
    </row>
    <row r="186" spans="1:41" ht="15.75">
      <c r="A186" s="1"/>
      <c r="B186" s="16"/>
      <c r="C186" s="91"/>
      <c r="D186" s="92"/>
      <c r="E186" s="21"/>
      <c r="F186" s="24"/>
      <c r="G186" s="14"/>
      <c r="H186" s="11"/>
      <c r="I186" s="11"/>
      <c r="J186" s="11"/>
      <c r="K186" s="1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2">
        <f t="shared" si="45"/>
        <v>0</v>
      </c>
      <c r="AM186" s="2">
        <f t="shared" si="46"/>
        <v>0</v>
      </c>
      <c r="AN186" s="3">
        <f t="shared" si="47"/>
        <v>0</v>
      </c>
      <c r="AO186" s="3">
        <f t="shared" si="48"/>
        <v>0</v>
      </c>
    </row>
    <row r="187" spans="1:41" ht="15.75">
      <c r="A187" s="1"/>
      <c r="B187" s="16"/>
      <c r="C187" s="91"/>
      <c r="D187" s="92"/>
      <c r="E187" s="21"/>
      <c r="F187" s="24"/>
      <c r="G187" s="14"/>
      <c r="H187" s="11"/>
      <c r="I187" s="11"/>
      <c r="J187" s="11"/>
      <c r="K187" s="1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2">
        <f t="shared" si="45"/>
        <v>0</v>
      </c>
      <c r="AM187" s="2">
        <f t="shared" si="46"/>
        <v>0</v>
      </c>
      <c r="AN187" s="3">
        <f t="shared" si="47"/>
        <v>0</v>
      </c>
      <c r="AO187" s="3">
        <f t="shared" si="48"/>
        <v>0</v>
      </c>
    </row>
    <row r="188" spans="1:41" ht="15.75">
      <c r="A188" s="1"/>
      <c r="B188" s="16"/>
      <c r="C188" s="91"/>
      <c r="D188" s="92"/>
      <c r="E188" s="21"/>
      <c r="F188" s="24"/>
      <c r="G188" s="14"/>
      <c r="H188" s="11"/>
      <c r="I188" s="11"/>
      <c r="J188" s="11"/>
      <c r="K188" s="1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2">
        <f t="shared" si="45"/>
        <v>0</v>
      </c>
      <c r="AM188" s="2">
        <f t="shared" si="46"/>
        <v>0</v>
      </c>
      <c r="AN188" s="3">
        <f t="shared" si="47"/>
        <v>0</v>
      </c>
      <c r="AO188" s="3">
        <f t="shared" si="48"/>
        <v>0</v>
      </c>
    </row>
    <row r="189" spans="1:41" ht="15.75">
      <c r="A189" s="1"/>
      <c r="B189" s="16"/>
      <c r="C189" s="91"/>
      <c r="D189" s="92"/>
      <c r="E189" s="21"/>
      <c r="F189" s="24"/>
      <c r="G189" s="14"/>
      <c r="H189" s="11"/>
      <c r="I189" s="11"/>
      <c r="J189" s="11"/>
      <c r="K189" s="1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2">
        <f t="shared" si="45"/>
        <v>0</v>
      </c>
      <c r="AM189" s="2">
        <f t="shared" si="46"/>
        <v>0</v>
      </c>
      <c r="AN189" s="3">
        <f t="shared" si="47"/>
        <v>0</v>
      </c>
      <c r="AO189" s="3">
        <f t="shared" si="48"/>
        <v>0</v>
      </c>
    </row>
    <row r="190" spans="1:41" ht="15.75">
      <c r="A190" s="1"/>
      <c r="B190" s="16"/>
      <c r="C190" s="91"/>
      <c r="D190" s="92"/>
      <c r="E190" s="21"/>
      <c r="F190" s="24"/>
      <c r="G190" s="14"/>
      <c r="H190" s="11"/>
      <c r="I190" s="11"/>
      <c r="J190" s="11"/>
      <c r="K190" s="1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2">
        <f t="shared" si="45"/>
        <v>0</v>
      </c>
      <c r="AM190" s="2">
        <f t="shared" si="46"/>
        <v>0</v>
      </c>
      <c r="AN190" s="3">
        <f t="shared" si="47"/>
        <v>0</v>
      </c>
      <c r="AO190" s="3">
        <f t="shared" si="48"/>
        <v>0</v>
      </c>
    </row>
    <row r="191" spans="1:41" ht="15.75">
      <c r="A191" s="1"/>
      <c r="B191" s="16"/>
      <c r="C191" s="91"/>
      <c r="D191" s="92"/>
      <c r="E191" s="21"/>
      <c r="F191" s="24"/>
      <c r="G191" s="14"/>
      <c r="H191" s="11"/>
      <c r="I191" s="11"/>
      <c r="J191" s="11"/>
      <c r="K191" s="1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2">
        <f t="shared" si="45"/>
        <v>0</v>
      </c>
      <c r="AM191" s="2">
        <f t="shared" si="46"/>
        <v>0</v>
      </c>
      <c r="AN191" s="3">
        <f t="shared" si="47"/>
        <v>0</v>
      </c>
      <c r="AO191" s="3">
        <f t="shared" si="48"/>
        <v>0</v>
      </c>
    </row>
    <row r="192" spans="1:41" ht="15.75">
      <c r="A192" s="1"/>
      <c r="B192" s="16"/>
      <c r="C192" s="91"/>
      <c r="D192" s="92"/>
      <c r="E192" s="21"/>
      <c r="F192" s="24"/>
      <c r="G192" s="14"/>
      <c r="H192" s="11"/>
      <c r="I192" s="11"/>
      <c r="J192" s="11"/>
      <c r="K192" s="1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2">
        <f t="shared" si="45"/>
        <v>0</v>
      </c>
      <c r="AM192" s="2">
        <f t="shared" si="46"/>
        <v>0</v>
      </c>
      <c r="AN192" s="3">
        <f t="shared" si="47"/>
        <v>0</v>
      </c>
      <c r="AO192" s="3">
        <f t="shared" si="48"/>
        <v>0</v>
      </c>
    </row>
    <row r="193" spans="1:41" ht="15.75">
      <c r="A193" s="1"/>
      <c r="B193" s="16"/>
      <c r="C193" s="91"/>
      <c r="D193" s="92"/>
      <c r="E193" s="21"/>
      <c r="F193" s="24"/>
      <c r="G193" s="14"/>
      <c r="H193" s="11"/>
      <c r="I193" s="11"/>
      <c r="J193" s="11"/>
      <c r="K193" s="1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2">
        <f t="shared" si="45"/>
        <v>0</v>
      </c>
      <c r="AM193" s="2">
        <f t="shared" si="46"/>
        <v>0</v>
      </c>
      <c r="AN193" s="3">
        <f t="shared" si="47"/>
        <v>0</v>
      </c>
      <c r="AO193" s="3">
        <f t="shared" si="48"/>
        <v>0</v>
      </c>
    </row>
    <row r="194" spans="1:41" ht="15.75">
      <c r="A194" s="1"/>
      <c r="B194" s="16"/>
      <c r="C194" s="91"/>
      <c r="D194" s="92"/>
      <c r="E194" s="21"/>
      <c r="F194" s="24"/>
      <c r="G194" s="14"/>
      <c r="H194" s="11"/>
      <c r="I194" s="11"/>
      <c r="J194" s="11"/>
      <c r="K194" s="1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2">
        <f t="shared" si="45"/>
        <v>0</v>
      </c>
      <c r="AM194" s="2">
        <f t="shared" si="46"/>
        <v>0</v>
      </c>
      <c r="AN194" s="3">
        <f t="shared" si="47"/>
        <v>0</v>
      </c>
      <c r="AO194" s="3">
        <f t="shared" si="48"/>
        <v>0</v>
      </c>
    </row>
    <row r="195" spans="1:41" ht="15.75">
      <c r="A195" s="1"/>
      <c r="B195" s="16"/>
      <c r="C195" s="91"/>
      <c r="D195" s="92"/>
      <c r="E195" s="21"/>
      <c r="F195" s="24"/>
      <c r="G195" s="14"/>
      <c r="H195" s="11"/>
      <c r="I195" s="11"/>
      <c r="J195" s="11"/>
      <c r="K195" s="1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2">
        <f t="shared" si="45"/>
        <v>0</v>
      </c>
      <c r="AM195" s="2">
        <f t="shared" si="46"/>
        <v>0</v>
      </c>
      <c r="AN195" s="3">
        <f t="shared" si="47"/>
        <v>0</v>
      </c>
      <c r="AO195" s="3">
        <f t="shared" si="48"/>
        <v>0</v>
      </c>
    </row>
    <row r="196" spans="1:41" ht="15.75">
      <c r="A196" s="1"/>
      <c r="B196" s="16"/>
      <c r="C196" s="91"/>
      <c r="D196" s="92"/>
      <c r="E196" s="21"/>
      <c r="F196" s="24"/>
      <c r="G196" s="14"/>
      <c r="H196" s="11"/>
      <c r="I196" s="11"/>
      <c r="J196" s="11"/>
      <c r="K196" s="1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2">
        <f t="shared" si="45"/>
        <v>0</v>
      </c>
      <c r="AM196" s="2">
        <f t="shared" si="46"/>
        <v>0</v>
      </c>
      <c r="AN196" s="3">
        <f t="shared" si="47"/>
        <v>0</v>
      </c>
      <c r="AO196" s="3">
        <f t="shared" si="48"/>
        <v>0</v>
      </c>
    </row>
    <row r="197" spans="1:41" ht="15.75">
      <c r="A197" s="1"/>
      <c r="B197" s="16"/>
      <c r="C197" s="91"/>
      <c r="D197" s="92"/>
      <c r="E197" s="21"/>
      <c r="F197" s="24"/>
      <c r="G197" s="14"/>
      <c r="H197" s="11"/>
      <c r="I197" s="11"/>
      <c r="J197" s="11"/>
      <c r="K197" s="1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2">
        <f t="shared" si="45"/>
        <v>0</v>
      </c>
      <c r="AM197" s="2">
        <f t="shared" si="46"/>
        <v>0</v>
      </c>
      <c r="AN197" s="3">
        <f t="shared" si="47"/>
        <v>0</v>
      </c>
      <c r="AO197" s="3">
        <f t="shared" si="48"/>
        <v>0</v>
      </c>
    </row>
    <row r="198" spans="1:41" ht="15.75">
      <c r="A198" s="1"/>
      <c r="B198" s="16"/>
      <c r="C198" s="91"/>
      <c r="D198" s="92"/>
      <c r="E198" s="21"/>
      <c r="F198" s="24"/>
      <c r="G198" s="14"/>
      <c r="H198" s="11"/>
      <c r="I198" s="11"/>
      <c r="J198" s="11"/>
      <c r="K198" s="1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2">
        <f t="shared" si="45"/>
        <v>0</v>
      </c>
      <c r="AM198" s="2">
        <f t="shared" si="46"/>
        <v>0</v>
      </c>
      <c r="AN198" s="3">
        <f t="shared" si="47"/>
        <v>0</v>
      </c>
      <c r="AO198" s="3">
        <f t="shared" si="48"/>
        <v>0</v>
      </c>
    </row>
    <row r="199" spans="1:41" ht="15.75">
      <c r="A199" s="1"/>
      <c r="B199" s="16"/>
      <c r="C199" s="91"/>
      <c r="D199" s="92"/>
      <c r="E199" s="21"/>
      <c r="F199" s="24"/>
      <c r="G199" s="14"/>
      <c r="H199" s="11"/>
      <c r="I199" s="11"/>
      <c r="J199" s="11"/>
      <c r="K199" s="1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2">
        <f t="shared" si="45"/>
        <v>0</v>
      </c>
      <c r="AM199" s="2">
        <f t="shared" si="46"/>
        <v>0</v>
      </c>
      <c r="AN199" s="3">
        <f t="shared" si="47"/>
        <v>0</v>
      </c>
      <c r="AO199" s="3">
        <f t="shared" si="48"/>
        <v>0</v>
      </c>
    </row>
    <row r="200" spans="1:41" ht="15.75">
      <c r="A200" s="1"/>
      <c r="B200" s="16"/>
      <c r="C200" s="91"/>
      <c r="D200" s="92"/>
      <c r="E200" s="21"/>
      <c r="F200" s="24"/>
      <c r="G200" s="14"/>
      <c r="H200" s="11"/>
      <c r="I200" s="11"/>
      <c r="J200" s="11"/>
      <c r="K200" s="1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2">
        <f t="shared" si="45"/>
        <v>0</v>
      </c>
      <c r="AM200" s="2">
        <f t="shared" si="46"/>
        <v>0</v>
      </c>
      <c r="AN200" s="3">
        <f t="shared" si="47"/>
        <v>0</v>
      </c>
      <c r="AO200" s="3">
        <f t="shared" si="48"/>
        <v>0</v>
      </c>
    </row>
    <row r="201" spans="1:41" ht="15.75">
      <c r="A201" s="1"/>
      <c r="B201" s="16"/>
      <c r="C201" s="91"/>
      <c r="D201" s="92"/>
      <c r="E201" s="21"/>
      <c r="F201" s="24"/>
      <c r="G201" s="14"/>
      <c r="H201" s="11"/>
      <c r="I201" s="11"/>
      <c r="J201" s="11"/>
      <c r="K201" s="1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2">
        <f t="shared" si="45"/>
        <v>0</v>
      </c>
      <c r="AM201" s="2">
        <f t="shared" si="46"/>
        <v>0</v>
      </c>
      <c r="AN201" s="3">
        <f t="shared" si="47"/>
        <v>0</v>
      </c>
      <c r="AO201" s="3">
        <f t="shared" si="48"/>
        <v>0</v>
      </c>
    </row>
    <row r="202" spans="1:41" ht="15.75">
      <c r="A202" s="1"/>
      <c r="B202" s="16"/>
      <c r="C202" s="91"/>
      <c r="D202" s="92"/>
      <c r="E202" s="46"/>
      <c r="F202" s="24"/>
      <c r="G202" s="14"/>
      <c r="H202" s="11"/>
      <c r="I202" s="11"/>
      <c r="J202" s="11"/>
      <c r="K202" s="1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2">
        <f t="shared" si="45"/>
        <v>0</v>
      </c>
      <c r="AM202" s="2">
        <f t="shared" si="46"/>
        <v>0</v>
      </c>
      <c r="AN202" s="3">
        <f t="shared" si="47"/>
        <v>0</v>
      </c>
      <c r="AO202" s="3">
        <f t="shared" si="48"/>
        <v>0</v>
      </c>
    </row>
    <row r="203" spans="1:41" ht="15.75">
      <c r="A203" s="1"/>
      <c r="B203" s="16"/>
      <c r="C203" s="91"/>
      <c r="D203" s="92"/>
      <c r="E203" s="46"/>
      <c r="F203" s="24"/>
      <c r="G203" s="14"/>
      <c r="H203" s="11"/>
      <c r="I203" s="11"/>
      <c r="J203" s="11"/>
      <c r="K203" s="1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2">
        <f t="shared" si="45"/>
        <v>0</v>
      </c>
      <c r="AM203" s="2">
        <f t="shared" si="46"/>
        <v>0</v>
      </c>
      <c r="AN203" s="3">
        <f t="shared" si="47"/>
        <v>0</v>
      </c>
      <c r="AO203" s="3">
        <f t="shared" si="48"/>
        <v>0</v>
      </c>
    </row>
    <row r="204" spans="1:41" ht="15.75">
      <c r="A204" s="1"/>
      <c r="B204" s="16"/>
      <c r="C204" s="91"/>
      <c r="D204" s="92"/>
      <c r="E204" s="46"/>
      <c r="F204" s="24"/>
      <c r="G204" s="14"/>
      <c r="H204" s="11"/>
      <c r="I204" s="11"/>
      <c r="J204" s="11"/>
      <c r="K204" s="1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2">
        <f t="shared" si="45"/>
        <v>0</v>
      </c>
      <c r="AM204" s="2">
        <f t="shared" si="46"/>
        <v>0</v>
      </c>
      <c r="AN204" s="3">
        <f t="shared" si="47"/>
        <v>0</v>
      </c>
      <c r="AO204" s="3">
        <f t="shared" si="48"/>
        <v>0</v>
      </c>
    </row>
    <row r="205" spans="1:41" ht="15.75">
      <c r="A205" s="1"/>
      <c r="B205" s="16"/>
      <c r="C205" s="91"/>
      <c r="D205" s="92"/>
      <c r="E205" s="46"/>
      <c r="F205" s="24"/>
      <c r="G205" s="14"/>
      <c r="H205" s="11"/>
      <c r="I205" s="11"/>
      <c r="J205" s="11"/>
      <c r="K205" s="1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2">
        <f t="shared" si="45"/>
        <v>0</v>
      </c>
      <c r="AM205" s="2">
        <f t="shared" si="46"/>
        <v>0</v>
      </c>
      <c r="AN205" s="3">
        <f t="shared" si="47"/>
        <v>0</v>
      </c>
      <c r="AO205" s="3">
        <f t="shared" si="48"/>
        <v>0</v>
      </c>
    </row>
    <row r="206" spans="1:41" ht="15.75">
      <c r="A206" s="1"/>
      <c r="B206" s="16"/>
      <c r="C206" s="91"/>
      <c r="D206" s="92"/>
      <c r="E206" s="46"/>
      <c r="F206" s="24"/>
      <c r="G206" s="14"/>
      <c r="H206" s="11"/>
      <c r="I206" s="11"/>
      <c r="J206" s="11"/>
      <c r="K206" s="1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2">
        <f t="shared" si="45"/>
        <v>0</v>
      </c>
      <c r="AM206" s="2">
        <f t="shared" si="46"/>
        <v>0</v>
      </c>
      <c r="AN206" s="3">
        <f t="shared" si="47"/>
        <v>0</v>
      </c>
      <c r="AO206" s="3">
        <f t="shared" si="48"/>
        <v>0</v>
      </c>
    </row>
    <row r="207" spans="1:41" ht="15.75">
      <c r="A207" s="1"/>
      <c r="B207" s="16"/>
      <c r="C207" s="91"/>
      <c r="D207" s="92"/>
      <c r="E207" s="46"/>
      <c r="F207" s="24"/>
      <c r="G207" s="14"/>
      <c r="H207" s="11"/>
      <c r="I207" s="11"/>
      <c r="J207" s="11"/>
      <c r="K207" s="1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2">
        <f t="shared" si="45"/>
        <v>0</v>
      </c>
      <c r="AM207" s="2">
        <f t="shared" si="46"/>
        <v>0</v>
      </c>
      <c r="AN207" s="3">
        <f t="shared" si="47"/>
        <v>0</v>
      </c>
      <c r="AO207" s="3">
        <f t="shared" si="48"/>
        <v>0</v>
      </c>
    </row>
    <row r="208" spans="1:41" ht="15.75">
      <c r="A208" s="1"/>
      <c r="B208" s="16"/>
      <c r="C208" s="91"/>
      <c r="D208" s="92"/>
      <c r="E208" s="46"/>
      <c r="F208" s="24"/>
      <c r="G208" s="14"/>
      <c r="H208" s="11"/>
      <c r="I208" s="11"/>
      <c r="J208" s="11"/>
      <c r="K208" s="1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2">
        <f t="shared" si="45"/>
        <v>0</v>
      </c>
      <c r="AM208" s="2">
        <f t="shared" si="46"/>
        <v>0</v>
      </c>
      <c r="AN208" s="3">
        <f t="shared" si="47"/>
        <v>0</v>
      </c>
      <c r="AO208" s="3">
        <f t="shared" si="48"/>
        <v>0</v>
      </c>
    </row>
    <row r="209" spans="1:41" ht="15.75">
      <c r="A209" s="1"/>
      <c r="B209" s="16"/>
      <c r="C209" s="91"/>
      <c r="D209" s="92"/>
      <c r="E209" s="46"/>
      <c r="F209" s="24"/>
      <c r="G209" s="14"/>
      <c r="H209" s="11"/>
      <c r="I209" s="11"/>
      <c r="J209" s="11"/>
      <c r="K209" s="1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2">
        <f t="shared" si="45"/>
        <v>0</v>
      </c>
      <c r="AM209" s="2">
        <f t="shared" si="46"/>
        <v>0</v>
      </c>
      <c r="AN209" s="3">
        <f t="shared" si="47"/>
        <v>0</v>
      </c>
      <c r="AO209" s="3">
        <f t="shared" si="48"/>
        <v>0</v>
      </c>
    </row>
    <row r="210" spans="1:41" ht="15.75">
      <c r="A210" s="1"/>
      <c r="B210" s="16"/>
      <c r="C210" s="91"/>
      <c r="D210" s="92"/>
      <c r="E210" s="46"/>
      <c r="F210" s="24"/>
      <c r="G210" s="14"/>
      <c r="H210" s="11"/>
      <c r="I210" s="11"/>
      <c r="J210" s="11"/>
      <c r="K210" s="1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2">
        <f t="shared" si="45"/>
        <v>0</v>
      </c>
      <c r="AM210" s="2">
        <f t="shared" si="46"/>
        <v>0</v>
      </c>
      <c r="AN210" s="3">
        <f t="shared" si="47"/>
        <v>0</v>
      </c>
      <c r="AO210" s="3">
        <f t="shared" si="48"/>
        <v>0</v>
      </c>
    </row>
    <row r="211" spans="1:41" ht="15.75">
      <c r="A211" s="1"/>
      <c r="B211" s="16"/>
      <c r="C211" s="91"/>
      <c r="D211" s="92"/>
      <c r="E211" s="46"/>
      <c r="F211" s="24"/>
      <c r="G211" s="14"/>
      <c r="H211" s="11"/>
      <c r="I211" s="11"/>
      <c r="J211" s="11"/>
      <c r="K211" s="1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2">
        <f t="shared" si="45"/>
        <v>0</v>
      </c>
      <c r="AM211" s="2">
        <f t="shared" si="46"/>
        <v>0</v>
      </c>
      <c r="AN211" s="3">
        <f t="shared" si="47"/>
        <v>0</v>
      </c>
      <c r="AO211" s="3">
        <f t="shared" si="48"/>
        <v>0</v>
      </c>
    </row>
    <row r="212" spans="1:41" ht="15.75">
      <c r="A212" s="1"/>
      <c r="B212" s="16"/>
      <c r="C212" s="91"/>
      <c r="D212" s="92"/>
      <c r="E212" s="46"/>
      <c r="F212" s="24"/>
      <c r="G212" s="14"/>
      <c r="H212" s="11"/>
      <c r="I212" s="11"/>
      <c r="J212" s="11"/>
      <c r="K212" s="1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2">
        <f t="shared" si="45"/>
        <v>0</v>
      </c>
      <c r="AM212" s="2">
        <f t="shared" si="46"/>
        <v>0</v>
      </c>
      <c r="AN212" s="3">
        <f t="shared" si="47"/>
        <v>0</v>
      </c>
      <c r="AO212" s="3">
        <f t="shared" si="48"/>
        <v>0</v>
      </c>
    </row>
    <row r="213" spans="1:41" ht="15.75">
      <c r="A213" s="1"/>
      <c r="B213" s="48"/>
      <c r="C213" s="91"/>
      <c r="D213" s="92"/>
      <c r="E213" s="47"/>
      <c r="F213" s="24"/>
      <c r="G213" s="14"/>
      <c r="H213" s="11"/>
      <c r="I213" s="11"/>
      <c r="J213" s="11"/>
      <c r="K213" s="1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2">
        <f t="shared" si="45"/>
        <v>0</v>
      </c>
      <c r="AM213" s="2">
        <f t="shared" si="46"/>
        <v>0</v>
      </c>
      <c r="AN213" s="3">
        <f t="shared" si="47"/>
        <v>0</v>
      </c>
      <c r="AO213" s="3">
        <f t="shared" si="48"/>
        <v>0</v>
      </c>
    </row>
    <row r="214" spans="1:41" ht="15.75">
      <c r="A214" s="1"/>
      <c r="B214" s="16"/>
      <c r="C214" s="91"/>
      <c r="D214" s="92"/>
      <c r="E214" s="46"/>
      <c r="F214" s="24"/>
      <c r="G214" s="14"/>
      <c r="H214" s="11"/>
      <c r="I214" s="11"/>
      <c r="J214" s="11"/>
      <c r="K214" s="1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2">
        <f t="shared" si="45"/>
        <v>0</v>
      </c>
      <c r="AM214" s="2">
        <f t="shared" si="46"/>
        <v>0</v>
      </c>
      <c r="AN214" s="3">
        <f t="shared" si="47"/>
        <v>0</v>
      </c>
      <c r="AO214" s="3">
        <f t="shared" si="48"/>
        <v>0</v>
      </c>
    </row>
    <row r="215" spans="1:41" ht="15.75">
      <c r="A215" s="1"/>
      <c r="B215" s="16"/>
      <c r="C215" s="91"/>
      <c r="D215" s="92"/>
      <c r="E215" s="46"/>
      <c r="F215" s="24"/>
      <c r="G215" s="14"/>
      <c r="H215" s="11"/>
      <c r="I215" s="11"/>
      <c r="J215" s="11"/>
      <c r="K215" s="1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2">
        <f t="shared" si="45"/>
        <v>0</v>
      </c>
      <c r="AM215" s="2">
        <f t="shared" si="46"/>
        <v>0</v>
      </c>
      <c r="AN215" s="3">
        <f t="shared" si="47"/>
        <v>0</v>
      </c>
      <c r="AO215" s="3">
        <f t="shared" si="48"/>
        <v>0</v>
      </c>
    </row>
    <row r="216" spans="1:41" ht="15.75">
      <c r="A216" s="1"/>
      <c r="B216" s="16"/>
      <c r="C216" s="91"/>
      <c r="D216" s="92"/>
      <c r="E216" s="21"/>
      <c r="F216" s="24"/>
      <c r="G216" s="14"/>
      <c r="H216" s="11"/>
      <c r="I216" s="11"/>
      <c r="J216" s="11"/>
      <c r="K216" s="1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2">
        <f t="shared" si="45"/>
        <v>0</v>
      </c>
      <c r="AM216" s="2">
        <f t="shared" si="46"/>
        <v>0</v>
      </c>
      <c r="AN216" s="3">
        <f t="shared" si="47"/>
        <v>0</v>
      </c>
      <c r="AO216" s="3">
        <f t="shared" si="48"/>
        <v>0</v>
      </c>
    </row>
    <row r="217" spans="1:41" ht="15.75">
      <c r="A217" s="1"/>
      <c r="B217" s="16"/>
      <c r="C217" s="91"/>
      <c r="D217" s="92"/>
      <c r="E217" s="21"/>
      <c r="F217" s="24"/>
      <c r="G217" s="14"/>
      <c r="H217" s="11"/>
      <c r="I217" s="11"/>
      <c r="J217" s="11"/>
      <c r="K217" s="1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2">
        <f t="shared" si="45"/>
        <v>0</v>
      </c>
      <c r="AM217" s="2">
        <f t="shared" si="46"/>
        <v>0</v>
      </c>
      <c r="AN217" s="3">
        <f t="shared" si="47"/>
        <v>0</v>
      </c>
      <c r="AO217" s="3">
        <f t="shared" si="48"/>
        <v>0</v>
      </c>
    </row>
    <row r="218" spans="1:41" ht="15.75">
      <c r="A218" s="1"/>
      <c r="B218" s="16"/>
      <c r="C218" s="91"/>
      <c r="D218" s="92"/>
      <c r="E218" s="21"/>
      <c r="F218" s="24"/>
      <c r="G218" s="14"/>
      <c r="H218" s="11"/>
      <c r="I218" s="11"/>
      <c r="J218" s="11"/>
      <c r="K218" s="1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2">
        <f t="shared" si="45"/>
        <v>0</v>
      </c>
      <c r="AM218" s="2">
        <f t="shared" si="46"/>
        <v>0</v>
      </c>
      <c r="AN218" s="3">
        <f t="shared" si="47"/>
        <v>0</v>
      </c>
      <c r="AO218" s="3">
        <f t="shared" si="48"/>
        <v>0</v>
      </c>
    </row>
    <row r="219" spans="1:41" ht="15.75">
      <c r="A219" s="1"/>
      <c r="B219" s="16"/>
      <c r="C219" s="91"/>
      <c r="D219" s="92"/>
      <c r="E219" s="21"/>
      <c r="F219" s="24"/>
      <c r="G219" s="14"/>
      <c r="H219" s="11"/>
      <c r="I219" s="11"/>
      <c r="J219" s="11"/>
      <c r="K219" s="1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2">
        <f t="shared" si="45"/>
        <v>0</v>
      </c>
      <c r="AM219" s="2">
        <f t="shared" si="46"/>
        <v>0</v>
      </c>
      <c r="AN219" s="3">
        <f t="shared" si="47"/>
        <v>0</v>
      </c>
      <c r="AO219" s="3">
        <f t="shared" si="48"/>
        <v>0</v>
      </c>
    </row>
    <row r="220" spans="1:41" ht="15.75">
      <c r="A220" s="1"/>
      <c r="B220" s="16"/>
      <c r="C220" s="91"/>
      <c r="D220" s="92"/>
      <c r="E220" s="21"/>
      <c r="F220" s="24"/>
      <c r="G220" s="14"/>
      <c r="H220" s="11"/>
      <c r="I220" s="11"/>
      <c r="J220" s="11"/>
      <c r="K220" s="1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2">
        <f t="shared" si="45"/>
        <v>0</v>
      </c>
      <c r="AM220" s="2">
        <f t="shared" si="46"/>
        <v>0</v>
      </c>
      <c r="AN220" s="3">
        <f t="shared" si="47"/>
        <v>0</v>
      </c>
      <c r="AO220" s="3">
        <f t="shared" si="48"/>
        <v>0</v>
      </c>
    </row>
    <row r="221" spans="1:41" ht="15.75">
      <c r="A221" s="1"/>
      <c r="B221" s="16"/>
      <c r="C221" s="91"/>
      <c r="D221" s="92"/>
      <c r="E221" s="21"/>
      <c r="F221" s="24"/>
      <c r="G221" s="14"/>
      <c r="H221" s="11"/>
      <c r="I221" s="11"/>
      <c r="J221" s="11"/>
      <c r="K221" s="1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2">
        <f t="shared" si="45"/>
        <v>0</v>
      </c>
      <c r="AM221" s="2">
        <f t="shared" si="46"/>
        <v>0</v>
      </c>
      <c r="AN221" s="3">
        <f t="shared" si="47"/>
        <v>0</v>
      </c>
      <c r="AO221" s="3">
        <f t="shared" si="48"/>
        <v>0</v>
      </c>
    </row>
    <row r="222" spans="1:41" ht="15.75">
      <c r="A222" s="1"/>
      <c r="B222" s="16"/>
      <c r="C222" s="91"/>
      <c r="D222" s="92"/>
      <c r="E222" s="21"/>
      <c r="F222" s="24"/>
      <c r="G222" s="14"/>
      <c r="H222" s="11"/>
      <c r="I222" s="11"/>
      <c r="J222" s="11"/>
      <c r="K222" s="1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2">
        <f t="shared" si="45"/>
        <v>0</v>
      </c>
      <c r="AM222" s="2">
        <f t="shared" si="46"/>
        <v>0</v>
      </c>
      <c r="AN222" s="3">
        <f t="shared" si="47"/>
        <v>0</v>
      </c>
      <c r="AO222" s="3">
        <f t="shared" si="48"/>
        <v>0</v>
      </c>
    </row>
    <row r="223" spans="1:41" ht="15.75">
      <c r="A223" s="1"/>
      <c r="B223" s="16"/>
      <c r="C223" s="91"/>
      <c r="D223" s="92"/>
      <c r="E223" s="21"/>
      <c r="F223" s="24"/>
      <c r="G223" s="14"/>
      <c r="H223" s="11"/>
      <c r="I223" s="11"/>
      <c r="J223" s="11"/>
      <c r="K223" s="1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2">
        <f t="shared" si="45"/>
        <v>0</v>
      </c>
      <c r="AM223" s="2">
        <f t="shared" si="46"/>
        <v>0</v>
      </c>
      <c r="AN223" s="3">
        <f t="shared" si="47"/>
        <v>0</v>
      </c>
      <c r="AO223" s="3">
        <f t="shared" si="48"/>
        <v>0</v>
      </c>
    </row>
    <row r="224" spans="1:41" ht="15.75">
      <c r="A224" s="1"/>
      <c r="B224" s="16"/>
      <c r="C224" s="91"/>
      <c r="D224" s="92"/>
      <c r="E224" s="21"/>
      <c r="F224" s="24"/>
      <c r="G224" s="14"/>
      <c r="H224" s="11"/>
      <c r="I224" s="11"/>
      <c r="J224" s="11"/>
      <c r="K224" s="1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2">
        <f t="shared" si="45"/>
        <v>0</v>
      </c>
      <c r="AM224" s="2">
        <f t="shared" si="46"/>
        <v>0</v>
      </c>
      <c r="AN224" s="3">
        <f t="shared" si="47"/>
        <v>0</v>
      </c>
      <c r="AO224" s="3">
        <f t="shared" si="48"/>
        <v>0</v>
      </c>
    </row>
    <row r="225" spans="1:41" ht="15.75">
      <c r="A225" s="1"/>
      <c r="B225" s="16"/>
      <c r="C225" s="91"/>
      <c r="D225" s="92"/>
      <c r="E225" s="21"/>
      <c r="F225" s="24"/>
      <c r="G225" s="14"/>
      <c r="H225" s="11"/>
      <c r="I225" s="11"/>
      <c r="J225" s="11"/>
      <c r="K225" s="1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2">
        <f t="shared" si="45"/>
        <v>0</v>
      </c>
      <c r="AM225" s="2">
        <f t="shared" si="46"/>
        <v>0</v>
      </c>
      <c r="AN225" s="3">
        <f t="shared" si="47"/>
        <v>0</v>
      </c>
      <c r="AO225" s="3">
        <f t="shared" si="48"/>
        <v>0</v>
      </c>
    </row>
    <row r="226" spans="1:41" ht="15.75">
      <c r="A226" s="1"/>
      <c r="B226" s="16"/>
      <c r="C226" s="91"/>
      <c r="D226" s="92"/>
      <c r="E226" s="21"/>
      <c r="F226" s="24"/>
      <c r="G226" s="14"/>
      <c r="H226" s="11"/>
      <c r="I226" s="11"/>
      <c r="J226" s="11"/>
      <c r="K226" s="1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2">
        <f t="shared" si="45"/>
        <v>0</v>
      </c>
      <c r="AM226" s="2">
        <f t="shared" si="46"/>
        <v>0</v>
      </c>
      <c r="AN226" s="3">
        <f t="shared" si="47"/>
        <v>0</v>
      </c>
      <c r="AO226" s="3">
        <f t="shared" si="48"/>
        <v>0</v>
      </c>
    </row>
    <row r="227" spans="1:41" ht="15.75">
      <c r="A227" s="1"/>
      <c r="B227" s="16"/>
      <c r="C227" s="91"/>
      <c r="D227" s="92"/>
      <c r="E227" s="21"/>
      <c r="F227" s="24"/>
      <c r="G227" s="14"/>
      <c r="H227" s="11"/>
      <c r="I227" s="11"/>
      <c r="J227" s="11"/>
      <c r="K227" s="1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2">
        <f t="shared" si="45"/>
        <v>0</v>
      </c>
      <c r="AM227" s="2">
        <f t="shared" si="46"/>
        <v>0</v>
      </c>
      <c r="AN227" s="3">
        <f t="shared" si="47"/>
        <v>0</v>
      </c>
      <c r="AO227" s="3">
        <f t="shared" si="48"/>
        <v>0</v>
      </c>
    </row>
    <row r="228" spans="1:41" ht="15.75">
      <c r="A228" s="1"/>
      <c r="B228" s="16"/>
      <c r="C228" s="91"/>
      <c r="D228" s="92"/>
      <c r="E228" s="21"/>
      <c r="F228" s="24"/>
      <c r="G228" s="14"/>
      <c r="H228" s="11"/>
      <c r="I228" s="11"/>
      <c r="J228" s="11"/>
      <c r="K228" s="1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2">
        <f t="shared" ref="AL228:AL234" si="49">G228+H228+I228+J228+K228+L228+M228+N228+O228+P228+Q228+R228+S228+T228+U228+V228+W228+X228+Y228+Z228+AA228+AB228+AC228+AD228+AE228+AF228+AG228+AH228+AI228+AJ228+AK228</f>
        <v>0</v>
      </c>
      <c r="AM228" s="2">
        <f t="shared" ref="AM228:AM234" si="50">F228-G228-H228-I228-J228-K228-L228-M228-N228-O228-P228-Q228-R228-S228-T228-U228-V228-W228-X228-Y228-Z228-AA228-AB228-AC228-AD228-AE228-AF228-AG228-AH228-AI228-AJ228-AK228+D227</f>
        <v>0</v>
      </c>
      <c r="AN228" s="3">
        <f t="shared" ref="AN228:AN234" si="51">AL228/30</f>
        <v>0</v>
      </c>
      <c r="AO228" s="3">
        <f t="shared" ref="AO228:AO234" si="52">AL228/4</f>
        <v>0</v>
      </c>
    </row>
    <row r="229" spans="1:41" ht="15.75">
      <c r="A229" s="1"/>
      <c r="B229" s="16"/>
      <c r="C229" s="91"/>
      <c r="D229" s="92"/>
      <c r="E229" s="21"/>
      <c r="F229" s="24"/>
      <c r="G229" s="14"/>
      <c r="H229" s="11"/>
      <c r="I229" s="11"/>
      <c r="J229" s="11"/>
      <c r="K229" s="1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2">
        <f t="shared" si="49"/>
        <v>0</v>
      </c>
      <c r="AM229" s="2">
        <f t="shared" si="50"/>
        <v>0</v>
      </c>
      <c r="AN229" s="3">
        <f t="shared" si="51"/>
        <v>0</v>
      </c>
      <c r="AO229" s="3">
        <f t="shared" si="52"/>
        <v>0</v>
      </c>
    </row>
    <row r="230" spans="1:41" ht="15.75">
      <c r="A230" s="1"/>
      <c r="B230" s="16"/>
      <c r="C230" s="91"/>
      <c r="D230" s="92"/>
      <c r="E230" s="21"/>
      <c r="F230" s="24"/>
      <c r="G230" s="14"/>
      <c r="H230" s="11"/>
      <c r="I230" s="11"/>
      <c r="J230" s="11"/>
      <c r="K230" s="1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2">
        <f t="shared" si="49"/>
        <v>0</v>
      </c>
      <c r="AM230" s="2">
        <f t="shared" si="50"/>
        <v>0</v>
      </c>
      <c r="AN230" s="3">
        <f t="shared" si="51"/>
        <v>0</v>
      </c>
      <c r="AO230" s="3">
        <f t="shared" si="52"/>
        <v>0</v>
      </c>
    </row>
    <row r="231" spans="1:41" ht="15.75">
      <c r="A231" s="1"/>
      <c r="B231" s="16"/>
      <c r="C231" s="91"/>
      <c r="D231" s="92"/>
      <c r="E231" s="21"/>
      <c r="F231" s="24"/>
      <c r="G231" s="14"/>
      <c r="H231" s="11"/>
      <c r="I231" s="11"/>
      <c r="J231" s="11"/>
      <c r="K231" s="1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2">
        <f t="shared" si="49"/>
        <v>0</v>
      </c>
      <c r="AM231" s="2">
        <f t="shared" si="50"/>
        <v>0</v>
      </c>
      <c r="AN231" s="3">
        <f t="shared" si="51"/>
        <v>0</v>
      </c>
      <c r="AO231" s="3">
        <f t="shared" si="52"/>
        <v>0</v>
      </c>
    </row>
    <row r="232" spans="1:41" ht="15.75">
      <c r="A232" s="1"/>
      <c r="B232" s="16"/>
      <c r="C232" s="91"/>
      <c r="D232" s="92"/>
      <c r="E232" s="21"/>
      <c r="F232" s="24"/>
      <c r="G232" s="14"/>
      <c r="H232" s="11"/>
      <c r="I232" s="11"/>
      <c r="J232" s="11"/>
      <c r="K232" s="1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2">
        <f t="shared" si="49"/>
        <v>0</v>
      </c>
      <c r="AM232" s="2">
        <f t="shared" si="50"/>
        <v>0</v>
      </c>
      <c r="AN232" s="3">
        <f t="shared" si="51"/>
        <v>0</v>
      </c>
      <c r="AO232" s="3">
        <f t="shared" si="52"/>
        <v>0</v>
      </c>
    </row>
    <row r="233" spans="1:41" ht="15.75">
      <c r="A233" s="1"/>
      <c r="B233" s="16"/>
      <c r="C233" s="91"/>
      <c r="D233" s="92"/>
      <c r="E233" s="21"/>
      <c r="F233" s="24"/>
      <c r="G233" s="14"/>
      <c r="H233" s="11"/>
      <c r="I233" s="11"/>
      <c r="J233" s="11"/>
      <c r="K233" s="1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2">
        <f t="shared" si="49"/>
        <v>0</v>
      </c>
      <c r="AM233" s="2">
        <f t="shared" si="50"/>
        <v>0</v>
      </c>
      <c r="AN233" s="3">
        <f t="shared" si="51"/>
        <v>0</v>
      </c>
      <c r="AO233" s="3">
        <f t="shared" si="52"/>
        <v>0</v>
      </c>
    </row>
    <row r="234" spans="1:41" ht="15.75">
      <c r="A234" s="1"/>
      <c r="B234" s="16"/>
      <c r="C234" s="91"/>
      <c r="D234" s="92"/>
      <c r="E234" s="21"/>
      <c r="F234" s="24"/>
      <c r="G234" s="14"/>
      <c r="H234" s="11"/>
      <c r="I234" s="11"/>
      <c r="J234" s="11"/>
      <c r="K234" s="1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2">
        <f t="shared" si="49"/>
        <v>0</v>
      </c>
      <c r="AM234" s="2">
        <f t="shared" si="50"/>
        <v>0</v>
      </c>
      <c r="AN234" s="3">
        <f t="shared" si="51"/>
        <v>0</v>
      </c>
      <c r="AO234" s="3">
        <f t="shared" si="52"/>
        <v>0</v>
      </c>
    </row>
    <row r="235" spans="1:41" ht="15.75">
      <c r="A235" s="1"/>
      <c r="B235" s="16"/>
      <c r="C235" s="91"/>
      <c r="D235" s="92"/>
      <c r="E235" s="21"/>
      <c r="F235" s="24"/>
      <c r="G235" s="14"/>
      <c r="H235" s="11"/>
      <c r="I235" s="11"/>
      <c r="J235" s="11"/>
      <c r="K235" s="1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2">
        <f t="shared" ref="AL235" si="53">G235+H235+I235+J235+K235+L235+M235+N235+O235+P235+Q235+R235+S235+T235+U235+V235+W235+X235+Y235+Z235+AA235+AB235+AC235+AD235+AE235+AF235+AG235+AH235+AI235+AJ235+AK235</f>
        <v>0</v>
      </c>
      <c r="AM235" s="2">
        <f t="shared" ref="AM235:AM245" si="54">F235-G235-H235-I235-J235-K235-L235-M235-N235-O235-P235-Q235-R235-S235-T235-U235-V235-W235-X235-Y235-Z235-AA235-AB235-AC235-AD235-AE235-AF235-AG235-AH235-AI235-AJ235-AK235+D234</f>
        <v>0</v>
      </c>
      <c r="AN235" s="3">
        <f t="shared" ref="AN235" si="55">AL235/30</f>
        <v>0</v>
      </c>
      <c r="AO235" s="3">
        <f t="shared" ref="AO235" si="56">AL235/4</f>
        <v>0</v>
      </c>
    </row>
    <row r="236" spans="1:41" ht="15.75">
      <c r="A236" s="1"/>
      <c r="B236" s="16"/>
      <c r="C236" s="91"/>
      <c r="D236" s="92"/>
      <c r="E236" s="21"/>
      <c r="F236" s="24"/>
      <c r="G236" s="14"/>
      <c r="H236" s="11"/>
      <c r="I236" s="11"/>
      <c r="J236" s="11"/>
      <c r="K236" s="1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2">
        <f t="shared" ref="AL236:AL291" si="57">G236+H236+I236+J236+K236+L236+M236+N236+O236+P236+Q236+R236+S236+T236+U236+V236+W236+X236+Y236+Z236+AA236+AB236+AC236+AD236+AE236+AF236+AG236+AH236+AI236+AJ236+AK236</f>
        <v>0</v>
      </c>
      <c r="AM236" s="2">
        <f t="shared" si="54"/>
        <v>0</v>
      </c>
      <c r="AN236" s="3">
        <f t="shared" ref="AN236:AN291" si="58">AL236/30</f>
        <v>0</v>
      </c>
      <c r="AO236" s="3">
        <f t="shared" ref="AO236:AO291" si="59">AL236/4</f>
        <v>0</v>
      </c>
    </row>
    <row r="237" spans="1:41" ht="15.75">
      <c r="A237" s="1"/>
      <c r="B237" s="48"/>
      <c r="C237" s="91"/>
      <c r="D237" s="92"/>
      <c r="E237" s="49"/>
      <c r="F237" s="24"/>
      <c r="G237" s="14"/>
      <c r="H237" s="11"/>
      <c r="I237" s="11"/>
      <c r="J237" s="11"/>
      <c r="K237" s="1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2">
        <f t="shared" si="57"/>
        <v>0</v>
      </c>
      <c r="AM237" s="2">
        <f t="shared" si="54"/>
        <v>0</v>
      </c>
      <c r="AN237" s="3">
        <f t="shared" si="58"/>
        <v>0</v>
      </c>
      <c r="AO237" s="3">
        <f t="shared" si="59"/>
        <v>0</v>
      </c>
    </row>
    <row r="238" spans="1:41" ht="15.75">
      <c r="A238" s="1"/>
      <c r="B238" s="16"/>
      <c r="C238" s="91"/>
      <c r="D238" s="92"/>
      <c r="E238" s="21"/>
      <c r="F238" s="24"/>
      <c r="G238" s="14"/>
      <c r="H238" s="11"/>
      <c r="I238" s="11"/>
      <c r="J238" s="11"/>
      <c r="K238" s="1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2">
        <f t="shared" si="57"/>
        <v>0</v>
      </c>
      <c r="AM238" s="2">
        <f t="shared" si="54"/>
        <v>0</v>
      </c>
      <c r="AN238" s="3">
        <f t="shared" si="58"/>
        <v>0</v>
      </c>
      <c r="AO238" s="3">
        <f t="shared" si="59"/>
        <v>0</v>
      </c>
    </row>
    <row r="239" spans="1:41" ht="15.75">
      <c r="A239" s="1"/>
      <c r="B239" s="16"/>
      <c r="C239" s="91"/>
      <c r="D239" s="92"/>
      <c r="E239" s="21"/>
      <c r="F239" s="24"/>
      <c r="G239" s="14"/>
      <c r="H239" s="11"/>
      <c r="I239" s="11"/>
      <c r="J239" s="11"/>
      <c r="K239" s="1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2">
        <f t="shared" si="57"/>
        <v>0</v>
      </c>
      <c r="AM239" s="2">
        <f t="shared" si="54"/>
        <v>0</v>
      </c>
      <c r="AN239" s="3">
        <f t="shared" si="58"/>
        <v>0</v>
      </c>
      <c r="AO239" s="3">
        <f t="shared" si="59"/>
        <v>0</v>
      </c>
    </row>
    <row r="240" spans="1:41" ht="15.75">
      <c r="A240" s="1"/>
      <c r="B240" s="16"/>
      <c r="C240" s="91"/>
      <c r="D240" s="92"/>
      <c r="E240" s="21"/>
      <c r="F240" s="24"/>
      <c r="G240" s="14"/>
      <c r="H240" s="11"/>
      <c r="I240" s="11"/>
      <c r="J240" s="11"/>
      <c r="K240" s="1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2">
        <f t="shared" si="57"/>
        <v>0</v>
      </c>
      <c r="AM240" s="2">
        <f t="shared" si="54"/>
        <v>0</v>
      </c>
      <c r="AN240" s="3">
        <f t="shared" si="58"/>
        <v>0</v>
      </c>
      <c r="AO240" s="3">
        <f t="shared" si="59"/>
        <v>0</v>
      </c>
    </row>
    <row r="241" spans="1:41" ht="15.75">
      <c r="A241" s="1"/>
      <c r="B241" s="16"/>
      <c r="C241" s="91"/>
      <c r="D241" s="92"/>
      <c r="E241" s="21"/>
      <c r="F241" s="24"/>
      <c r="G241" s="14"/>
      <c r="H241" s="11"/>
      <c r="I241" s="11"/>
      <c r="J241" s="11"/>
      <c r="K241" s="1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2">
        <f t="shared" si="57"/>
        <v>0</v>
      </c>
      <c r="AM241" s="2">
        <f t="shared" si="54"/>
        <v>0</v>
      </c>
      <c r="AN241" s="3">
        <f t="shared" si="58"/>
        <v>0</v>
      </c>
      <c r="AO241" s="3">
        <f t="shared" si="59"/>
        <v>0</v>
      </c>
    </row>
    <row r="242" spans="1:41" ht="15.75">
      <c r="A242" s="1"/>
      <c r="B242" s="16"/>
      <c r="C242" s="91"/>
      <c r="D242" s="92"/>
      <c r="E242" s="21"/>
      <c r="F242" s="24"/>
      <c r="G242" s="14"/>
      <c r="H242" s="11"/>
      <c r="I242" s="11"/>
      <c r="J242" s="11"/>
      <c r="K242" s="1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2">
        <f t="shared" si="57"/>
        <v>0</v>
      </c>
      <c r="AM242" s="2">
        <f t="shared" si="54"/>
        <v>0</v>
      </c>
      <c r="AN242" s="3">
        <f t="shared" si="58"/>
        <v>0</v>
      </c>
      <c r="AO242" s="3">
        <f t="shared" si="59"/>
        <v>0</v>
      </c>
    </row>
    <row r="243" spans="1:41" ht="15.75">
      <c r="A243" s="1"/>
      <c r="B243" s="16"/>
      <c r="C243" s="91"/>
      <c r="D243" s="92"/>
      <c r="E243" s="21"/>
      <c r="F243" s="24"/>
      <c r="G243" s="14"/>
      <c r="H243" s="11"/>
      <c r="I243" s="11"/>
      <c r="J243" s="11"/>
      <c r="K243" s="1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2">
        <f t="shared" si="57"/>
        <v>0</v>
      </c>
      <c r="AM243" s="2">
        <f t="shared" si="54"/>
        <v>0</v>
      </c>
      <c r="AN243" s="3">
        <f t="shared" si="58"/>
        <v>0</v>
      </c>
      <c r="AO243" s="3">
        <f t="shared" si="59"/>
        <v>0</v>
      </c>
    </row>
    <row r="244" spans="1:41" ht="15.75">
      <c r="A244" s="1"/>
      <c r="B244" s="16"/>
      <c r="C244" s="91"/>
      <c r="D244" s="92"/>
      <c r="E244" s="21"/>
      <c r="F244" s="24"/>
      <c r="G244" s="14"/>
      <c r="H244" s="11"/>
      <c r="I244" s="11"/>
      <c r="J244" s="11"/>
      <c r="K244" s="1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2">
        <f t="shared" si="57"/>
        <v>0</v>
      </c>
      <c r="AM244" s="2">
        <f t="shared" si="54"/>
        <v>0</v>
      </c>
      <c r="AN244" s="3">
        <f t="shared" si="58"/>
        <v>0</v>
      </c>
      <c r="AO244" s="3">
        <f t="shared" si="59"/>
        <v>0</v>
      </c>
    </row>
    <row r="245" spans="1:41" ht="15.75">
      <c r="A245" s="1"/>
      <c r="B245" s="16"/>
      <c r="C245" s="91"/>
      <c r="D245" s="92"/>
      <c r="E245" s="21"/>
      <c r="F245" s="24"/>
      <c r="G245" s="14"/>
      <c r="H245" s="11"/>
      <c r="I245" s="11"/>
      <c r="J245" s="11"/>
      <c r="K245" s="1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2">
        <f t="shared" si="57"/>
        <v>0</v>
      </c>
      <c r="AM245" s="2">
        <f t="shared" si="54"/>
        <v>0</v>
      </c>
      <c r="AN245" s="3">
        <f t="shared" si="58"/>
        <v>0</v>
      </c>
      <c r="AO245" s="3">
        <f t="shared" si="59"/>
        <v>0</v>
      </c>
    </row>
    <row r="246" spans="1:41" ht="15.75">
      <c r="A246" s="1"/>
      <c r="B246" s="16"/>
      <c r="C246" s="91"/>
      <c r="D246" s="92"/>
      <c r="E246" s="21"/>
      <c r="F246" s="24"/>
      <c r="G246" s="14"/>
      <c r="H246" s="11"/>
      <c r="I246" s="11"/>
      <c r="J246" s="11"/>
      <c r="K246" s="1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2">
        <f t="shared" si="57"/>
        <v>0</v>
      </c>
      <c r="AM246" s="2">
        <f t="shared" ref="AM246:AM270" si="60">F246-G246-H246-I246-J246-K246-L246-M246-N246-O246-P246-Q246-R246-S246-T246-U246-V246-W246-X246-Y246-Z246-AA246-AB246-AC246-AD246-AE246-AF246-AG246-AH246-AI246-AJ246-AK246+D245</f>
        <v>0</v>
      </c>
      <c r="AN246" s="3">
        <f t="shared" si="58"/>
        <v>0</v>
      </c>
      <c r="AO246" s="3">
        <f t="shared" si="59"/>
        <v>0</v>
      </c>
    </row>
    <row r="247" spans="1:41" ht="16.5" customHeight="1">
      <c r="A247" s="1"/>
      <c r="B247" s="16"/>
      <c r="C247" s="91"/>
      <c r="D247" s="92"/>
      <c r="E247" s="21"/>
      <c r="F247" s="24"/>
      <c r="G247" s="14"/>
      <c r="H247" s="11"/>
      <c r="I247" s="11"/>
      <c r="J247" s="11"/>
      <c r="K247" s="1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2">
        <f t="shared" si="57"/>
        <v>0</v>
      </c>
      <c r="AM247" s="2">
        <f t="shared" si="60"/>
        <v>0</v>
      </c>
      <c r="AN247" s="3">
        <f t="shared" si="58"/>
        <v>0</v>
      </c>
      <c r="AO247" s="3">
        <f t="shared" si="59"/>
        <v>0</v>
      </c>
    </row>
    <row r="248" spans="1:41" ht="16.5" customHeight="1">
      <c r="A248" s="1"/>
      <c r="B248" s="16"/>
      <c r="C248" s="91"/>
      <c r="D248" s="92"/>
      <c r="E248" s="21"/>
      <c r="F248" s="24"/>
      <c r="G248" s="14"/>
      <c r="H248" s="11"/>
      <c r="I248" s="11"/>
      <c r="J248" s="11"/>
      <c r="K248" s="1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2">
        <f t="shared" si="57"/>
        <v>0</v>
      </c>
      <c r="AM248" s="2">
        <f t="shared" si="60"/>
        <v>0</v>
      </c>
      <c r="AN248" s="3">
        <f t="shared" si="58"/>
        <v>0</v>
      </c>
      <c r="AO248" s="3">
        <f t="shared" si="59"/>
        <v>0</v>
      </c>
    </row>
    <row r="249" spans="1:41" ht="16.5" customHeight="1">
      <c r="A249" s="1"/>
      <c r="B249" s="16"/>
      <c r="C249" s="91"/>
      <c r="D249" s="92"/>
      <c r="E249" s="21"/>
      <c r="F249" s="24"/>
      <c r="G249" s="14"/>
      <c r="H249" s="11"/>
      <c r="I249" s="11"/>
      <c r="J249" s="11"/>
      <c r="K249" s="1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2">
        <f t="shared" si="57"/>
        <v>0</v>
      </c>
      <c r="AM249" s="2">
        <f t="shared" si="60"/>
        <v>0</v>
      </c>
      <c r="AN249" s="3">
        <f t="shared" si="58"/>
        <v>0</v>
      </c>
      <c r="AO249" s="3">
        <f t="shared" si="59"/>
        <v>0</v>
      </c>
    </row>
    <row r="250" spans="1:41" ht="16.5" customHeight="1">
      <c r="A250" s="1"/>
      <c r="B250" s="16"/>
      <c r="C250" s="91"/>
      <c r="D250" s="92"/>
      <c r="E250" s="21"/>
      <c r="F250" s="24"/>
      <c r="G250" s="14"/>
      <c r="H250" s="11"/>
      <c r="I250" s="11"/>
      <c r="J250" s="11"/>
      <c r="K250" s="1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2">
        <f t="shared" si="57"/>
        <v>0</v>
      </c>
      <c r="AM250" s="2">
        <f t="shared" si="60"/>
        <v>0</v>
      </c>
      <c r="AN250" s="3">
        <f t="shared" si="58"/>
        <v>0</v>
      </c>
      <c r="AO250" s="3">
        <f t="shared" si="59"/>
        <v>0</v>
      </c>
    </row>
    <row r="251" spans="1:41" ht="16.5" customHeight="1">
      <c r="A251" s="1"/>
      <c r="B251" s="16"/>
      <c r="C251" s="91"/>
      <c r="D251" s="92"/>
      <c r="E251" s="21"/>
      <c r="F251" s="24"/>
      <c r="G251" s="14"/>
      <c r="H251" s="11"/>
      <c r="I251" s="11"/>
      <c r="J251" s="11"/>
      <c r="K251" s="1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2">
        <f t="shared" si="57"/>
        <v>0</v>
      </c>
      <c r="AM251" s="2">
        <f t="shared" si="60"/>
        <v>0</v>
      </c>
      <c r="AN251" s="3">
        <f t="shared" si="58"/>
        <v>0</v>
      </c>
      <c r="AO251" s="3">
        <f t="shared" si="59"/>
        <v>0</v>
      </c>
    </row>
    <row r="252" spans="1:41" ht="16.5" customHeight="1">
      <c r="A252" s="1"/>
      <c r="B252" s="16"/>
      <c r="C252" s="91"/>
      <c r="D252" s="92"/>
      <c r="E252" s="21"/>
      <c r="F252" s="24"/>
      <c r="G252" s="14"/>
      <c r="H252" s="11"/>
      <c r="I252" s="11"/>
      <c r="J252" s="11"/>
      <c r="K252" s="1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2">
        <f t="shared" si="57"/>
        <v>0</v>
      </c>
      <c r="AM252" s="2">
        <f t="shared" si="60"/>
        <v>0</v>
      </c>
      <c r="AN252" s="3">
        <f t="shared" si="58"/>
        <v>0</v>
      </c>
      <c r="AO252" s="3">
        <f t="shared" si="59"/>
        <v>0</v>
      </c>
    </row>
    <row r="253" spans="1:41" ht="16.5" customHeight="1">
      <c r="A253" s="1"/>
      <c r="B253" s="16"/>
      <c r="C253" s="91"/>
      <c r="D253" s="92"/>
      <c r="E253" s="21"/>
      <c r="F253" s="24"/>
      <c r="G253" s="14"/>
      <c r="H253" s="11"/>
      <c r="I253" s="11"/>
      <c r="J253" s="11"/>
      <c r="K253" s="1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2">
        <f t="shared" si="57"/>
        <v>0</v>
      </c>
      <c r="AM253" s="2">
        <f t="shared" si="60"/>
        <v>0</v>
      </c>
      <c r="AN253" s="3">
        <f t="shared" si="58"/>
        <v>0</v>
      </c>
      <c r="AO253" s="3">
        <f t="shared" si="59"/>
        <v>0</v>
      </c>
    </row>
    <row r="254" spans="1:41" ht="16.5" customHeight="1">
      <c r="A254" s="1"/>
      <c r="B254" s="16"/>
      <c r="C254" s="91"/>
      <c r="D254" s="92"/>
      <c r="E254" s="21"/>
      <c r="F254" s="24"/>
      <c r="G254" s="14"/>
      <c r="H254" s="11"/>
      <c r="I254" s="11"/>
      <c r="J254" s="11"/>
      <c r="K254" s="1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2">
        <f t="shared" si="57"/>
        <v>0</v>
      </c>
      <c r="AM254" s="2">
        <f t="shared" si="60"/>
        <v>0</v>
      </c>
      <c r="AN254" s="3">
        <f t="shared" si="58"/>
        <v>0</v>
      </c>
      <c r="AO254" s="3">
        <f t="shared" si="59"/>
        <v>0</v>
      </c>
    </row>
    <row r="255" spans="1:41" ht="16.5" customHeight="1">
      <c r="A255" s="1"/>
      <c r="B255" s="16"/>
      <c r="C255" s="91"/>
      <c r="D255" s="92"/>
      <c r="E255" s="21"/>
      <c r="F255" s="24"/>
      <c r="G255" s="14"/>
      <c r="H255" s="11"/>
      <c r="I255" s="11"/>
      <c r="J255" s="11"/>
      <c r="K255" s="1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2">
        <f t="shared" si="57"/>
        <v>0</v>
      </c>
      <c r="AM255" s="2">
        <f t="shared" si="60"/>
        <v>0</v>
      </c>
      <c r="AN255" s="3">
        <f t="shared" si="58"/>
        <v>0</v>
      </c>
      <c r="AO255" s="3">
        <f t="shared" si="59"/>
        <v>0</v>
      </c>
    </row>
    <row r="256" spans="1:41" ht="16.5" customHeight="1">
      <c r="A256" s="1"/>
      <c r="B256" s="16"/>
      <c r="C256" s="91"/>
      <c r="D256" s="92"/>
      <c r="E256" s="21"/>
      <c r="F256" s="24"/>
      <c r="G256" s="14"/>
      <c r="H256" s="11"/>
      <c r="I256" s="11"/>
      <c r="J256" s="11"/>
      <c r="K256" s="1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2">
        <f t="shared" si="57"/>
        <v>0</v>
      </c>
      <c r="AM256" s="2">
        <f t="shared" si="60"/>
        <v>0</v>
      </c>
      <c r="AN256" s="3">
        <f t="shared" si="58"/>
        <v>0</v>
      </c>
      <c r="AO256" s="3">
        <f t="shared" si="59"/>
        <v>0</v>
      </c>
    </row>
    <row r="257" spans="1:41" ht="16.5" customHeight="1">
      <c r="A257" s="1"/>
      <c r="B257" s="16"/>
      <c r="C257" s="91"/>
      <c r="D257" s="92"/>
      <c r="E257" s="21"/>
      <c r="F257" s="24"/>
      <c r="G257" s="14"/>
      <c r="H257" s="11"/>
      <c r="I257" s="11"/>
      <c r="J257" s="11"/>
      <c r="K257" s="1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2">
        <f t="shared" si="57"/>
        <v>0</v>
      </c>
      <c r="AM257" s="2">
        <f t="shared" si="60"/>
        <v>0</v>
      </c>
      <c r="AN257" s="3">
        <f t="shared" si="58"/>
        <v>0</v>
      </c>
      <c r="AO257" s="3">
        <f t="shared" si="59"/>
        <v>0</v>
      </c>
    </row>
    <row r="258" spans="1:41" ht="16.5" customHeight="1">
      <c r="A258" s="1"/>
      <c r="B258" s="16"/>
      <c r="C258" s="91"/>
      <c r="D258" s="92"/>
      <c r="E258" s="21"/>
      <c r="F258" s="24"/>
      <c r="G258" s="14"/>
      <c r="H258" s="11"/>
      <c r="I258" s="11"/>
      <c r="J258" s="11"/>
      <c r="K258" s="1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2">
        <f t="shared" si="57"/>
        <v>0</v>
      </c>
      <c r="AM258" s="2">
        <f t="shared" si="60"/>
        <v>0</v>
      </c>
      <c r="AN258" s="3">
        <f t="shared" si="58"/>
        <v>0</v>
      </c>
      <c r="AO258" s="3">
        <f t="shared" si="59"/>
        <v>0</v>
      </c>
    </row>
    <row r="259" spans="1:41" ht="16.5" customHeight="1">
      <c r="A259" s="1"/>
      <c r="B259" s="16"/>
      <c r="C259" s="91"/>
      <c r="D259" s="92"/>
      <c r="E259" s="21"/>
      <c r="F259" s="24"/>
      <c r="G259" s="14"/>
      <c r="H259" s="11"/>
      <c r="I259" s="11"/>
      <c r="J259" s="11"/>
      <c r="K259" s="1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2">
        <f t="shared" si="57"/>
        <v>0</v>
      </c>
      <c r="AM259" s="2">
        <f t="shared" si="60"/>
        <v>0</v>
      </c>
      <c r="AN259" s="3">
        <f t="shared" si="58"/>
        <v>0</v>
      </c>
      <c r="AO259" s="3">
        <f t="shared" si="59"/>
        <v>0</v>
      </c>
    </row>
    <row r="260" spans="1:41" ht="16.5" customHeight="1">
      <c r="A260" s="1"/>
      <c r="B260" s="16"/>
      <c r="C260" s="91"/>
      <c r="D260" s="92"/>
      <c r="E260" s="21"/>
      <c r="F260" s="24"/>
      <c r="G260" s="14"/>
      <c r="H260" s="11"/>
      <c r="I260" s="11"/>
      <c r="J260" s="11"/>
      <c r="K260" s="1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2">
        <f t="shared" si="57"/>
        <v>0</v>
      </c>
      <c r="AM260" s="2">
        <f t="shared" si="60"/>
        <v>0</v>
      </c>
      <c r="AN260" s="3">
        <f t="shared" si="58"/>
        <v>0</v>
      </c>
      <c r="AO260" s="3">
        <f t="shared" si="59"/>
        <v>0</v>
      </c>
    </row>
    <row r="261" spans="1:41" ht="15.75">
      <c r="A261" s="1"/>
      <c r="B261" s="16"/>
      <c r="C261" s="91"/>
      <c r="D261" s="92"/>
      <c r="E261" s="21"/>
      <c r="F261" s="24"/>
      <c r="G261" s="14"/>
      <c r="H261" s="11"/>
      <c r="I261" s="11"/>
      <c r="J261" s="11"/>
      <c r="K261" s="1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2">
        <f t="shared" si="57"/>
        <v>0</v>
      </c>
      <c r="AM261" s="2">
        <f t="shared" si="60"/>
        <v>0</v>
      </c>
      <c r="AN261" s="3">
        <f t="shared" si="58"/>
        <v>0</v>
      </c>
      <c r="AO261" s="3">
        <f t="shared" si="59"/>
        <v>0</v>
      </c>
    </row>
    <row r="262" spans="1:41" ht="15.75">
      <c r="A262" s="1"/>
      <c r="B262" s="16"/>
      <c r="C262" s="91"/>
      <c r="D262" s="92"/>
      <c r="E262" s="21"/>
      <c r="F262" s="24"/>
      <c r="G262" s="14"/>
      <c r="H262" s="11"/>
      <c r="I262" s="11"/>
      <c r="J262" s="11"/>
      <c r="K262" s="1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2">
        <f t="shared" si="57"/>
        <v>0</v>
      </c>
      <c r="AM262" s="2">
        <f t="shared" si="60"/>
        <v>0</v>
      </c>
      <c r="AN262" s="3">
        <f t="shared" si="58"/>
        <v>0</v>
      </c>
      <c r="AO262" s="3">
        <f t="shared" si="59"/>
        <v>0</v>
      </c>
    </row>
    <row r="263" spans="1:41" ht="15.75">
      <c r="A263" s="1"/>
      <c r="B263" s="16"/>
      <c r="C263" s="91"/>
      <c r="D263" s="92"/>
      <c r="E263" s="21"/>
      <c r="F263" s="24"/>
      <c r="G263" s="14"/>
      <c r="H263" s="11"/>
      <c r="I263" s="11"/>
      <c r="J263" s="11"/>
      <c r="K263" s="1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2">
        <f t="shared" si="57"/>
        <v>0</v>
      </c>
      <c r="AM263" s="2">
        <f t="shared" si="60"/>
        <v>0</v>
      </c>
      <c r="AN263" s="3">
        <f t="shared" si="58"/>
        <v>0</v>
      </c>
      <c r="AO263" s="3">
        <f t="shared" si="59"/>
        <v>0</v>
      </c>
    </row>
    <row r="264" spans="1:41" ht="15.75">
      <c r="A264" s="1"/>
      <c r="B264" s="16"/>
      <c r="C264" s="91"/>
      <c r="D264" s="92"/>
      <c r="E264" s="21"/>
      <c r="F264" s="24"/>
      <c r="G264" s="14"/>
      <c r="H264" s="11"/>
      <c r="I264" s="11"/>
      <c r="J264" s="11"/>
      <c r="K264" s="1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2">
        <f t="shared" si="57"/>
        <v>0</v>
      </c>
      <c r="AM264" s="2">
        <f t="shared" si="60"/>
        <v>0</v>
      </c>
      <c r="AN264" s="3">
        <f t="shared" si="58"/>
        <v>0</v>
      </c>
      <c r="AO264" s="3">
        <f t="shared" si="59"/>
        <v>0</v>
      </c>
    </row>
    <row r="265" spans="1:41" ht="15.75">
      <c r="A265" s="1"/>
      <c r="B265" s="16"/>
      <c r="C265" s="91"/>
      <c r="D265" s="92"/>
      <c r="E265" s="21"/>
      <c r="F265" s="24"/>
      <c r="G265" s="14"/>
      <c r="H265" s="11"/>
      <c r="I265" s="11"/>
      <c r="J265" s="11"/>
      <c r="K265" s="1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2">
        <f t="shared" si="57"/>
        <v>0</v>
      </c>
      <c r="AM265" s="2">
        <f t="shared" si="60"/>
        <v>0</v>
      </c>
      <c r="AN265" s="3">
        <f t="shared" si="58"/>
        <v>0</v>
      </c>
      <c r="AO265" s="3">
        <f t="shared" si="59"/>
        <v>0</v>
      </c>
    </row>
    <row r="266" spans="1:41" ht="15.75">
      <c r="A266" s="1"/>
      <c r="B266" s="16"/>
      <c r="C266" s="91"/>
      <c r="D266" s="92"/>
      <c r="E266" s="21"/>
      <c r="F266" s="24"/>
      <c r="G266" s="14"/>
      <c r="H266" s="11"/>
      <c r="I266" s="11"/>
      <c r="J266" s="11"/>
      <c r="K266" s="1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2">
        <f t="shared" si="57"/>
        <v>0</v>
      </c>
      <c r="AM266" s="2">
        <f t="shared" si="60"/>
        <v>0</v>
      </c>
      <c r="AN266" s="3">
        <f t="shared" si="58"/>
        <v>0</v>
      </c>
      <c r="AO266" s="3">
        <f t="shared" si="59"/>
        <v>0</v>
      </c>
    </row>
    <row r="267" spans="1:41" ht="15.75">
      <c r="A267" s="1"/>
      <c r="B267" s="48"/>
      <c r="C267" s="91"/>
      <c r="D267" s="92"/>
      <c r="E267" s="49"/>
      <c r="F267" s="24"/>
      <c r="G267" s="14"/>
      <c r="H267" s="11"/>
      <c r="I267" s="11"/>
      <c r="J267" s="11"/>
      <c r="K267" s="1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2">
        <f t="shared" si="57"/>
        <v>0</v>
      </c>
      <c r="AM267" s="2">
        <f t="shared" si="60"/>
        <v>0</v>
      </c>
      <c r="AN267" s="3">
        <f t="shared" si="58"/>
        <v>0</v>
      </c>
      <c r="AO267" s="3">
        <f t="shared" si="59"/>
        <v>0</v>
      </c>
    </row>
    <row r="268" spans="1:41" ht="15.75">
      <c r="A268" s="1"/>
      <c r="B268" s="22"/>
      <c r="C268" s="91"/>
      <c r="D268" s="92"/>
      <c r="E268" s="21"/>
      <c r="F268" s="24"/>
      <c r="G268" s="14"/>
      <c r="H268" s="11"/>
      <c r="I268" s="11"/>
      <c r="J268" s="11"/>
      <c r="K268" s="1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2">
        <f t="shared" si="57"/>
        <v>0</v>
      </c>
      <c r="AM268" s="2">
        <f t="shared" si="60"/>
        <v>0</v>
      </c>
      <c r="AN268" s="3">
        <f t="shared" si="58"/>
        <v>0</v>
      </c>
      <c r="AO268" s="3">
        <f t="shared" si="59"/>
        <v>0</v>
      </c>
    </row>
    <row r="269" spans="1:41" ht="15.75">
      <c r="A269" s="1"/>
      <c r="B269" s="50"/>
      <c r="C269" s="91"/>
      <c r="D269" s="92"/>
      <c r="E269" s="49"/>
      <c r="F269" s="24"/>
      <c r="G269" s="14"/>
      <c r="H269" s="11"/>
      <c r="I269" s="11"/>
      <c r="J269" s="11"/>
      <c r="K269" s="1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2">
        <f t="shared" si="57"/>
        <v>0</v>
      </c>
      <c r="AM269" s="2">
        <f t="shared" si="60"/>
        <v>0</v>
      </c>
      <c r="AN269" s="3">
        <f t="shared" si="58"/>
        <v>0</v>
      </c>
      <c r="AO269" s="3">
        <f t="shared" si="59"/>
        <v>0</v>
      </c>
    </row>
    <row r="270" spans="1:41" ht="15.75">
      <c r="A270" s="1"/>
      <c r="B270" s="22"/>
      <c r="C270" s="91"/>
      <c r="D270" s="92"/>
      <c r="E270" s="21"/>
      <c r="F270" s="24"/>
      <c r="G270" s="14"/>
      <c r="H270" s="11"/>
      <c r="I270" s="11"/>
      <c r="J270" s="11"/>
      <c r="K270" s="1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2">
        <f t="shared" si="57"/>
        <v>0</v>
      </c>
      <c r="AM270" s="2">
        <f t="shared" si="60"/>
        <v>0</v>
      </c>
      <c r="AN270" s="3">
        <f t="shared" si="58"/>
        <v>0</v>
      </c>
      <c r="AO270" s="3">
        <f t="shared" si="59"/>
        <v>0</v>
      </c>
    </row>
    <row r="271" spans="1:41" ht="15.75">
      <c r="A271" s="22"/>
      <c r="B271" s="22"/>
      <c r="C271" s="91"/>
      <c r="D271" s="92"/>
      <c r="E271" s="21"/>
      <c r="F271" s="24"/>
      <c r="G271" s="14"/>
      <c r="H271" s="11"/>
      <c r="I271" s="11"/>
      <c r="J271" s="11"/>
      <c r="K271" s="1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2">
        <f t="shared" si="57"/>
        <v>0</v>
      </c>
      <c r="AM271" s="2">
        <f t="shared" ref="AM271:AM291" si="61">F271-G271-H271-I271-J271-K271-L271-M271-N271-O271-P271-Q271-R271-S271-T271-U271-V271-W271-X271-Y271-Z271-AA271-AB271-AC271-AD271-AE271-AF271-AG271-AH271-AI271-AJ271-AK271+D270</f>
        <v>0</v>
      </c>
      <c r="AN271" s="3">
        <f t="shared" si="58"/>
        <v>0</v>
      </c>
      <c r="AO271" s="3">
        <f t="shared" si="59"/>
        <v>0</v>
      </c>
    </row>
    <row r="272" spans="1:41" ht="15.75">
      <c r="A272" s="4"/>
      <c r="B272" s="4"/>
      <c r="C272" s="91"/>
      <c r="D272" s="92"/>
      <c r="E272" s="21"/>
      <c r="F272" s="24"/>
      <c r="G272" s="11"/>
      <c r="H272" s="11"/>
      <c r="I272" s="11"/>
      <c r="J272" s="11"/>
      <c r="K272" s="1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2">
        <f t="shared" si="57"/>
        <v>0</v>
      </c>
      <c r="AM272" s="2">
        <f t="shared" si="61"/>
        <v>0</v>
      </c>
      <c r="AN272" s="3">
        <f t="shared" si="58"/>
        <v>0</v>
      </c>
      <c r="AO272" s="3">
        <f t="shared" si="59"/>
        <v>0</v>
      </c>
    </row>
    <row r="273" spans="1:41" ht="15.75">
      <c r="A273" s="4"/>
      <c r="B273" s="4"/>
      <c r="C273" s="91"/>
      <c r="D273" s="92"/>
      <c r="E273" s="21"/>
      <c r="F273" s="24"/>
      <c r="G273" s="11"/>
      <c r="H273" s="11"/>
      <c r="I273" s="11"/>
      <c r="J273" s="11"/>
      <c r="K273" s="1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2">
        <f t="shared" si="57"/>
        <v>0</v>
      </c>
      <c r="AM273" s="2">
        <f t="shared" si="61"/>
        <v>0</v>
      </c>
      <c r="AN273" s="3">
        <f t="shared" si="58"/>
        <v>0</v>
      </c>
      <c r="AO273" s="3">
        <f t="shared" si="59"/>
        <v>0</v>
      </c>
    </row>
    <row r="274" spans="1:41" ht="15.75">
      <c r="A274" s="4"/>
      <c r="B274" s="4"/>
      <c r="C274" s="21"/>
      <c r="D274" s="21"/>
      <c r="E274" s="21"/>
      <c r="F274" s="24"/>
      <c r="G274" s="11"/>
      <c r="H274" s="11"/>
      <c r="I274" s="11"/>
      <c r="J274" s="11"/>
      <c r="K274" s="1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2">
        <f t="shared" si="57"/>
        <v>0</v>
      </c>
      <c r="AM274" s="2">
        <f t="shared" si="61"/>
        <v>0</v>
      </c>
      <c r="AN274" s="3">
        <f t="shared" si="58"/>
        <v>0</v>
      </c>
      <c r="AO274" s="3">
        <f t="shared" si="59"/>
        <v>0</v>
      </c>
    </row>
    <row r="275" spans="1:41" ht="15.75">
      <c r="A275" s="4"/>
      <c r="B275" s="4"/>
      <c r="C275" s="21"/>
      <c r="D275" s="21"/>
      <c r="E275" s="21"/>
      <c r="F275" s="24"/>
      <c r="G275" s="11"/>
      <c r="H275" s="11"/>
      <c r="I275" s="11"/>
      <c r="J275" s="11"/>
      <c r="K275" s="1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2">
        <f t="shared" si="57"/>
        <v>0</v>
      </c>
      <c r="AM275" s="2">
        <f t="shared" si="61"/>
        <v>0</v>
      </c>
      <c r="AN275" s="3">
        <f t="shared" si="58"/>
        <v>0</v>
      </c>
      <c r="AO275" s="3">
        <f t="shared" si="59"/>
        <v>0</v>
      </c>
    </row>
    <row r="276" spans="1:41" ht="15.75">
      <c r="A276" s="4"/>
      <c r="B276" s="4"/>
      <c r="C276" s="21"/>
      <c r="D276" s="21"/>
      <c r="E276" s="21"/>
      <c r="F276" s="24"/>
      <c r="G276" s="11"/>
      <c r="H276" s="11"/>
      <c r="I276" s="11"/>
      <c r="J276" s="11"/>
      <c r="K276" s="1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2">
        <f t="shared" si="57"/>
        <v>0</v>
      </c>
      <c r="AM276" s="2">
        <f t="shared" si="61"/>
        <v>0</v>
      </c>
      <c r="AN276" s="3">
        <f t="shared" si="58"/>
        <v>0</v>
      </c>
      <c r="AO276" s="3">
        <f t="shared" si="59"/>
        <v>0</v>
      </c>
    </row>
    <row r="277" spans="1:41" ht="15.75">
      <c r="A277" s="4"/>
      <c r="B277" s="4"/>
      <c r="C277" s="21"/>
      <c r="D277" s="21"/>
      <c r="E277" s="21"/>
      <c r="F277" s="24"/>
      <c r="G277" s="11"/>
      <c r="H277" s="11"/>
      <c r="I277" s="11"/>
      <c r="J277" s="11"/>
      <c r="K277" s="1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2">
        <f t="shared" si="57"/>
        <v>0</v>
      </c>
      <c r="AM277" s="2">
        <f t="shared" si="61"/>
        <v>0</v>
      </c>
      <c r="AN277" s="3">
        <f t="shared" si="58"/>
        <v>0</v>
      </c>
      <c r="AO277" s="3">
        <f t="shared" si="59"/>
        <v>0</v>
      </c>
    </row>
    <row r="278" spans="1:41" ht="15.75">
      <c r="A278" s="4"/>
      <c r="B278" s="4"/>
      <c r="C278" s="21"/>
      <c r="D278" s="21"/>
      <c r="E278" s="21"/>
      <c r="F278" s="24"/>
      <c r="G278" s="11"/>
      <c r="H278" s="11"/>
      <c r="I278" s="11"/>
      <c r="J278" s="11"/>
      <c r="K278" s="1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2">
        <f t="shared" si="57"/>
        <v>0</v>
      </c>
      <c r="AM278" s="2">
        <f t="shared" si="61"/>
        <v>0</v>
      </c>
      <c r="AN278" s="3">
        <f t="shared" si="58"/>
        <v>0</v>
      </c>
      <c r="AO278" s="3">
        <f t="shared" si="59"/>
        <v>0</v>
      </c>
    </row>
    <row r="279" spans="1:41" ht="15.75">
      <c r="A279" s="4"/>
      <c r="B279" s="4"/>
      <c r="C279" s="21"/>
      <c r="D279" s="21"/>
      <c r="E279" s="21"/>
      <c r="F279" s="24"/>
      <c r="G279" s="11"/>
      <c r="H279" s="11"/>
      <c r="I279" s="11"/>
      <c r="J279" s="11"/>
      <c r="K279" s="1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2">
        <f t="shared" si="57"/>
        <v>0</v>
      </c>
      <c r="AM279" s="2">
        <f t="shared" si="61"/>
        <v>0</v>
      </c>
      <c r="AN279" s="3">
        <f t="shared" si="58"/>
        <v>0</v>
      </c>
      <c r="AO279" s="3">
        <f t="shared" si="59"/>
        <v>0</v>
      </c>
    </row>
    <row r="280" spans="1:41" ht="15.75">
      <c r="A280" s="4"/>
      <c r="B280" s="4"/>
      <c r="C280" s="21"/>
      <c r="D280" s="21"/>
      <c r="E280" s="21"/>
      <c r="F280" s="24"/>
      <c r="G280" s="11"/>
      <c r="H280" s="11"/>
      <c r="I280" s="11"/>
      <c r="J280" s="11"/>
      <c r="K280" s="1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2">
        <f t="shared" si="57"/>
        <v>0</v>
      </c>
      <c r="AM280" s="2">
        <f t="shared" si="61"/>
        <v>0</v>
      </c>
      <c r="AN280" s="3">
        <f t="shared" si="58"/>
        <v>0</v>
      </c>
      <c r="AO280" s="3">
        <f t="shared" si="59"/>
        <v>0</v>
      </c>
    </row>
    <row r="281" spans="1:41" ht="15.75">
      <c r="A281" s="4"/>
      <c r="B281" s="4"/>
      <c r="C281" s="21"/>
      <c r="D281" s="21"/>
      <c r="E281" s="21"/>
      <c r="F281" s="24"/>
      <c r="G281" s="11"/>
      <c r="H281" s="11"/>
      <c r="I281" s="11"/>
      <c r="J281" s="11"/>
      <c r="K281" s="1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2">
        <f t="shared" si="57"/>
        <v>0</v>
      </c>
      <c r="AM281" s="2">
        <f t="shared" si="61"/>
        <v>0</v>
      </c>
      <c r="AN281" s="3">
        <f t="shared" si="58"/>
        <v>0</v>
      </c>
      <c r="AO281" s="3">
        <f t="shared" si="59"/>
        <v>0</v>
      </c>
    </row>
    <row r="282" spans="1:41" ht="15.75">
      <c r="A282" s="4"/>
      <c r="B282" s="4"/>
      <c r="C282" s="21"/>
      <c r="D282" s="21"/>
      <c r="E282" s="21"/>
      <c r="F282" s="24"/>
      <c r="G282" s="11"/>
      <c r="H282" s="11"/>
      <c r="I282" s="11"/>
      <c r="J282" s="11"/>
      <c r="K282" s="1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2">
        <f t="shared" si="57"/>
        <v>0</v>
      </c>
      <c r="AM282" s="2">
        <f t="shared" si="61"/>
        <v>0</v>
      </c>
      <c r="AN282" s="3">
        <f t="shared" si="58"/>
        <v>0</v>
      </c>
      <c r="AO282" s="3">
        <f t="shared" si="59"/>
        <v>0</v>
      </c>
    </row>
    <row r="283" spans="1:41" ht="15.75">
      <c r="A283" s="4"/>
      <c r="B283" s="4"/>
      <c r="C283" s="21"/>
      <c r="D283" s="21"/>
      <c r="E283" s="21"/>
      <c r="F283" s="24"/>
      <c r="G283" s="11"/>
      <c r="H283" s="11"/>
      <c r="I283" s="11"/>
      <c r="J283" s="11"/>
      <c r="K283" s="1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2">
        <f t="shared" si="57"/>
        <v>0</v>
      </c>
      <c r="AM283" s="2">
        <f t="shared" si="61"/>
        <v>0</v>
      </c>
      <c r="AN283" s="3">
        <f t="shared" si="58"/>
        <v>0</v>
      </c>
      <c r="AO283" s="3">
        <f t="shared" si="59"/>
        <v>0</v>
      </c>
    </row>
    <row r="284" spans="1:41" ht="15.75">
      <c r="A284" s="4"/>
      <c r="B284" s="4"/>
      <c r="C284" s="21"/>
      <c r="D284" s="21"/>
      <c r="E284" s="21"/>
      <c r="F284" s="24"/>
      <c r="G284" s="11"/>
      <c r="H284" s="11"/>
      <c r="I284" s="11"/>
      <c r="J284" s="11"/>
      <c r="K284" s="1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2">
        <f t="shared" si="57"/>
        <v>0</v>
      </c>
      <c r="AM284" s="2">
        <f t="shared" si="61"/>
        <v>0</v>
      </c>
      <c r="AN284" s="3">
        <f t="shared" si="58"/>
        <v>0</v>
      </c>
      <c r="AO284" s="3">
        <f t="shared" si="59"/>
        <v>0</v>
      </c>
    </row>
    <row r="285" spans="1:41" ht="15.75">
      <c r="A285" s="4"/>
      <c r="B285" s="4"/>
      <c r="C285" s="21"/>
      <c r="D285" s="21"/>
      <c r="E285" s="21"/>
      <c r="F285" s="24"/>
      <c r="G285" s="11"/>
      <c r="H285" s="11"/>
      <c r="I285" s="11"/>
      <c r="J285" s="11"/>
      <c r="K285" s="1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2">
        <f t="shared" si="57"/>
        <v>0</v>
      </c>
      <c r="AM285" s="2">
        <f t="shared" si="61"/>
        <v>0</v>
      </c>
      <c r="AN285" s="3">
        <f t="shared" si="58"/>
        <v>0</v>
      </c>
      <c r="AO285" s="3">
        <f t="shared" si="59"/>
        <v>0</v>
      </c>
    </row>
    <row r="286" spans="1:41" ht="15.75">
      <c r="A286" s="4"/>
      <c r="B286" s="4"/>
      <c r="C286" s="21"/>
      <c r="D286" s="21"/>
      <c r="E286" s="21"/>
      <c r="F286" s="24"/>
      <c r="G286" s="11"/>
      <c r="H286" s="11"/>
      <c r="I286" s="11"/>
      <c r="J286" s="11"/>
      <c r="K286" s="1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2">
        <f t="shared" si="57"/>
        <v>0</v>
      </c>
      <c r="AM286" s="2">
        <f t="shared" si="61"/>
        <v>0</v>
      </c>
      <c r="AN286" s="3">
        <f t="shared" si="58"/>
        <v>0</v>
      </c>
      <c r="AO286" s="3">
        <f t="shared" si="59"/>
        <v>0</v>
      </c>
    </row>
    <row r="287" spans="1:41" ht="15.75">
      <c r="A287" s="4"/>
      <c r="B287" s="4"/>
      <c r="C287" s="21"/>
      <c r="D287" s="21"/>
      <c r="E287" s="21"/>
      <c r="F287" s="25">
        <v>0</v>
      </c>
      <c r="G287" s="11"/>
      <c r="H287" s="11"/>
      <c r="I287" s="11"/>
      <c r="J287" s="11"/>
      <c r="K287" s="1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2">
        <f t="shared" si="57"/>
        <v>0</v>
      </c>
      <c r="AM287" s="2">
        <f t="shared" si="61"/>
        <v>0</v>
      </c>
      <c r="AN287" s="3">
        <f t="shared" si="58"/>
        <v>0</v>
      </c>
      <c r="AO287" s="3">
        <f t="shared" si="59"/>
        <v>0</v>
      </c>
    </row>
    <row r="288" spans="1:41" ht="15.75">
      <c r="A288" s="4"/>
      <c r="B288" s="4"/>
      <c r="C288" s="21"/>
      <c r="D288" s="21"/>
      <c r="E288" s="21"/>
      <c r="F288" s="25">
        <v>0</v>
      </c>
      <c r="G288" s="11"/>
      <c r="H288" s="11"/>
      <c r="I288" s="11"/>
      <c r="J288" s="11"/>
      <c r="K288" s="1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2">
        <f t="shared" si="57"/>
        <v>0</v>
      </c>
      <c r="AM288" s="2">
        <f t="shared" si="61"/>
        <v>0</v>
      </c>
      <c r="AN288" s="3">
        <f t="shared" si="58"/>
        <v>0</v>
      </c>
      <c r="AO288" s="3">
        <f t="shared" si="59"/>
        <v>0</v>
      </c>
    </row>
    <row r="289" spans="1:41" ht="15.75">
      <c r="A289" s="4"/>
      <c r="B289" s="4"/>
      <c r="C289" s="21"/>
      <c r="D289" s="21"/>
      <c r="E289" s="21"/>
      <c r="F289" s="25">
        <v>0</v>
      </c>
      <c r="G289" s="11"/>
      <c r="H289" s="11"/>
      <c r="I289" s="11"/>
      <c r="J289" s="11"/>
      <c r="K289" s="1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2">
        <f t="shared" si="57"/>
        <v>0</v>
      </c>
      <c r="AM289" s="2">
        <f t="shared" si="61"/>
        <v>0</v>
      </c>
      <c r="AN289" s="3">
        <f t="shared" si="58"/>
        <v>0</v>
      </c>
      <c r="AO289" s="3">
        <f t="shared" si="59"/>
        <v>0</v>
      </c>
    </row>
    <row r="290" spans="1:41" ht="15.75">
      <c r="A290" s="4"/>
      <c r="B290" s="4"/>
      <c r="C290" s="21"/>
      <c r="D290" s="21"/>
      <c r="E290" s="21"/>
      <c r="F290" s="25">
        <v>0</v>
      </c>
      <c r="G290" s="11"/>
      <c r="H290" s="11"/>
      <c r="I290" s="11"/>
      <c r="J290" s="11"/>
      <c r="K290" s="1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2">
        <f t="shared" si="57"/>
        <v>0</v>
      </c>
      <c r="AM290" s="2">
        <f t="shared" si="61"/>
        <v>0</v>
      </c>
      <c r="AN290" s="3">
        <f t="shared" si="58"/>
        <v>0</v>
      </c>
      <c r="AO290" s="3">
        <f t="shared" si="59"/>
        <v>0</v>
      </c>
    </row>
    <row r="291" spans="1:41" ht="15.75">
      <c r="A291" s="4"/>
      <c r="B291" s="4"/>
      <c r="C291" s="21"/>
      <c r="D291" s="21"/>
      <c r="E291" s="21"/>
      <c r="F291" s="25">
        <v>0</v>
      </c>
      <c r="G291" s="11"/>
      <c r="H291" s="11"/>
      <c r="I291" s="11"/>
      <c r="J291" s="11"/>
      <c r="K291" s="1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2">
        <f t="shared" si="57"/>
        <v>0</v>
      </c>
      <c r="AM291" s="2">
        <f t="shared" si="61"/>
        <v>0</v>
      </c>
      <c r="AN291" s="3">
        <f t="shared" si="58"/>
        <v>0</v>
      </c>
      <c r="AO291" s="3">
        <f t="shared" si="59"/>
        <v>0</v>
      </c>
    </row>
  </sheetData>
  <mergeCells count="267">
    <mergeCell ref="C270:D270"/>
    <mergeCell ref="C271:D271"/>
    <mergeCell ref="C272:D272"/>
    <mergeCell ref="C273:D273"/>
    <mergeCell ref="C264:D264"/>
    <mergeCell ref="C265:D265"/>
    <mergeCell ref="C266:D266"/>
    <mergeCell ref="C267:D267"/>
    <mergeCell ref="C268:D268"/>
    <mergeCell ref="C269:D269"/>
    <mergeCell ref="C258:D258"/>
    <mergeCell ref="C259:D259"/>
    <mergeCell ref="C260:D260"/>
    <mergeCell ref="C261:D261"/>
    <mergeCell ref="C262:D262"/>
    <mergeCell ref="C263:D263"/>
    <mergeCell ref="C252:D252"/>
    <mergeCell ref="C253:D253"/>
    <mergeCell ref="C254:D254"/>
    <mergeCell ref="C255:D255"/>
    <mergeCell ref="C256:D256"/>
    <mergeCell ref="C257:D257"/>
    <mergeCell ref="C246:D246"/>
    <mergeCell ref="C247:D247"/>
    <mergeCell ref="C248:D248"/>
    <mergeCell ref="C249:D249"/>
    <mergeCell ref="C250:D250"/>
    <mergeCell ref="C251:D251"/>
    <mergeCell ref="C240:D240"/>
    <mergeCell ref="C241:D241"/>
    <mergeCell ref="C242:D242"/>
    <mergeCell ref="C243:D243"/>
    <mergeCell ref="C244:D244"/>
    <mergeCell ref="C245:D245"/>
    <mergeCell ref="C223:D223"/>
    <mergeCell ref="C224:D224"/>
    <mergeCell ref="C225:D225"/>
    <mergeCell ref="C237:D237"/>
    <mergeCell ref="C238:D238"/>
    <mergeCell ref="C239:D239"/>
    <mergeCell ref="C217:D217"/>
    <mergeCell ref="C218:D218"/>
    <mergeCell ref="C219:D219"/>
    <mergeCell ref="C220:D220"/>
    <mergeCell ref="C221:D221"/>
    <mergeCell ref="C222:D222"/>
    <mergeCell ref="C232:D232"/>
    <mergeCell ref="C233:D233"/>
    <mergeCell ref="C234:D234"/>
    <mergeCell ref="C235:D235"/>
    <mergeCell ref="C236:D236"/>
    <mergeCell ref="C226:D226"/>
    <mergeCell ref="C227:D227"/>
    <mergeCell ref="C228:D228"/>
    <mergeCell ref="C229:D229"/>
    <mergeCell ref="C230:D230"/>
    <mergeCell ref="C231:D231"/>
    <mergeCell ref="C211:D211"/>
    <mergeCell ref="C212:D212"/>
    <mergeCell ref="C213:D213"/>
    <mergeCell ref="C214:D214"/>
    <mergeCell ref="C215:D215"/>
    <mergeCell ref="C216:D216"/>
    <mergeCell ref="C205:D205"/>
    <mergeCell ref="C206:D206"/>
    <mergeCell ref="C207:D207"/>
    <mergeCell ref="C208:D208"/>
    <mergeCell ref="C209:D209"/>
    <mergeCell ref="C210:D210"/>
    <mergeCell ref="C199:D199"/>
    <mergeCell ref="C200:D200"/>
    <mergeCell ref="C201:D201"/>
    <mergeCell ref="C202:D202"/>
    <mergeCell ref="C203:D203"/>
    <mergeCell ref="C204:D204"/>
    <mergeCell ref="C193:D193"/>
    <mergeCell ref="C194:D194"/>
    <mergeCell ref="C195:D195"/>
    <mergeCell ref="C196:D196"/>
    <mergeCell ref="C197:D197"/>
    <mergeCell ref="C198:D198"/>
    <mergeCell ref="C187:D187"/>
    <mergeCell ref="C188:D188"/>
    <mergeCell ref="C189:D189"/>
    <mergeCell ref="C190:D190"/>
    <mergeCell ref="C191:D191"/>
    <mergeCell ref="C192:D192"/>
    <mergeCell ref="C181:D181"/>
    <mergeCell ref="C182:D182"/>
    <mergeCell ref="C183:D183"/>
    <mergeCell ref="C184:D184"/>
    <mergeCell ref="C185:D185"/>
    <mergeCell ref="C186:D186"/>
    <mergeCell ref="C175:D175"/>
    <mergeCell ref="C176:D176"/>
    <mergeCell ref="C177:D177"/>
    <mergeCell ref="C178:D178"/>
    <mergeCell ref="C179:D179"/>
    <mergeCell ref="C180:D180"/>
    <mergeCell ref="C169:D169"/>
    <mergeCell ref="C170:D170"/>
    <mergeCell ref="C171:D171"/>
    <mergeCell ref="C172:D172"/>
    <mergeCell ref="C173:D173"/>
    <mergeCell ref="C174:D174"/>
    <mergeCell ref="C163:D163"/>
    <mergeCell ref="C164:D164"/>
    <mergeCell ref="C165:D165"/>
    <mergeCell ref="C166:D166"/>
    <mergeCell ref="C167:D167"/>
    <mergeCell ref="C168:D168"/>
    <mergeCell ref="C156:D156"/>
    <mergeCell ref="C157:D157"/>
    <mergeCell ref="C158:D158"/>
    <mergeCell ref="C159:D159"/>
    <mergeCell ref="C160:D160"/>
    <mergeCell ref="C161:D161"/>
    <mergeCell ref="C149:D149"/>
    <mergeCell ref="C150:D150"/>
    <mergeCell ref="C152:D152"/>
    <mergeCell ref="C153:D153"/>
    <mergeCell ref="C154:D154"/>
    <mergeCell ref="C155:D155"/>
    <mergeCell ref="C85:D85"/>
    <mergeCell ref="C86:D86"/>
    <mergeCell ref="C87:D87"/>
    <mergeCell ref="C88:D88"/>
    <mergeCell ref="C148:D148"/>
    <mergeCell ref="C101:D101"/>
    <mergeCell ref="C102:D102"/>
    <mergeCell ref="C125:D125"/>
    <mergeCell ref="C103:D103"/>
    <mergeCell ref="C104:D104"/>
    <mergeCell ref="C128:D128"/>
    <mergeCell ref="C129:D129"/>
    <mergeCell ref="C130:D130"/>
    <mergeCell ref="C131:D131"/>
    <mergeCell ref="C121:D121"/>
    <mergeCell ref="C122:D122"/>
    <mergeCell ref="C123:D123"/>
    <mergeCell ref="C124:D124"/>
    <mergeCell ref="C146:D146"/>
    <mergeCell ref="C147:D147"/>
    <mergeCell ref="C69:D69"/>
    <mergeCell ref="C100:D100"/>
    <mergeCell ref="C91:D91"/>
    <mergeCell ref="C92:D92"/>
    <mergeCell ref="C93:D93"/>
    <mergeCell ref="C94:D94"/>
    <mergeCell ref="C95:D95"/>
    <mergeCell ref="C96:D96"/>
    <mergeCell ref="C137:D137"/>
    <mergeCell ref="C138:D138"/>
    <mergeCell ref="C142:D142"/>
    <mergeCell ref="C143:D143"/>
    <mergeCell ref="C144:D144"/>
    <mergeCell ref="C145:D145"/>
    <mergeCell ref="C126:D126"/>
    <mergeCell ref="C127:D127"/>
    <mergeCell ref="C83:D83"/>
    <mergeCell ref="C84:D84"/>
    <mergeCell ref="C105:D105"/>
    <mergeCell ref="C106:D106"/>
    <mergeCell ref="C107:D107"/>
    <mergeCell ref="C76:D76"/>
    <mergeCell ref="C115:D115"/>
    <mergeCell ref="C116:D116"/>
    <mergeCell ref="C117:D117"/>
    <mergeCell ref="C118:D118"/>
    <mergeCell ref="C119:D119"/>
    <mergeCell ref="C120:D120"/>
    <mergeCell ref="C109:D109"/>
    <mergeCell ref="C110:D110"/>
    <mergeCell ref="C111:D111"/>
    <mergeCell ref="C112:D112"/>
    <mergeCell ref="C113:D113"/>
    <mergeCell ref="C114:D114"/>
    <mergeCell ref="C66:D66"/>
    <mergeCell ref="C67:D67"/>
    <mergeCell ref="C68:D68"/>
    <mergeCell ref="C89:D89"/>
    <mergeCell ref="C90:D90"/>
    <mergeCell ref="C108:D108"/>
    <mergeCell ref="C97:D97"/>
    <mergeCell ref="C98:D98"/>
    <mergeCell ref="C99:D99"/>
    <mergeCell ref="C81:D81"/>
    <mergeCell ref="C70:D70"/>
    <mergeCell ref="C71:D71"/>
    <mergeCell ref="C72:D72"/>
    <mergeCell ref="C73:D73"/>
    <mergeCell ref="C74:D74"/>
    <mergeCell ref="C75:D75"/>
    <mergeCell ref="C77:D77"/>
    <mergeCell ref="C78:D78"/>
    <mergeCell ref="C79:D79"/>
    <mergeCell ref="C80:D80"/>
    <mergeCell ref="C82:D82"/>
    <mergeCell ref="C60:D60"/>
    <mergeCell ref="C61:D61"/>
    <mergeCell ref="C62:D62"/>
    <mergeCell ref="C63:D63"/>
    <mergeCell ref="C64:D64"/>
    <mergeCell ref="C65:D65"/>
    <mergeCell ref="C53:D53"/>
    <mergeCell ref="C55:D55"/>
    <mergeCell ref="C56:D56"/>
    <mergeCell ref="C57:D57"/>
    <mergeCell ref="C58:D58"/>
    <mergeCell ref="C59:D59"/>
    <mergeCell ref="C8:D8"/>
    <mergeCell ref="C29:D29"/>
    <mergeCell ref="C19:D19"/>
    <mergeCell ref="C20:D20"/>
    <mergeCell ref="C21:D21"/>
    <mergeCell ref="C22:D22"/>
    <mergeCell ref="C23:D23"/>
    <mergeCell ref="C24:D24"/>
    <mergeCell ref="C11:D11"/>
    <mergeCell ref="C12:D12"/>
    <mergeCell ref="C13:D13"/>
    <mergeCell ref="C14:D14"/>
    <mergeCell ref="C15:D15"/>
    <mergeCell ref="C16:D16"/>
    <mergeCell ref="C17:D17"/>
    <mergeCell ref="C18:D18"/>
    <mergeCell ref="C51:D51"/>
    <mergeCell ref="C52:D52"/>
    <mergeCell ref="C41:D41"/>
    <mergeCell ref="C42:D42"/>
    <mergeCell ref="C43:D43"/>
    <mergeCell ref="C44:D44"/>
    <mergeCell ref="C45:D45"/>
    <mergeCell ref="C46:D46"/>
    <mergeCell ref="C25:D25"/>
    <mergeCell ref="C26:D26"/>
    <mergeCell ref="C27:D27"/>
    <mergeCell ref="C28:D28"/>
    <mergeCell ref="C34:D34"/>
    <mergeCell ref="C47:D47"/>
    <mergeCell ref="C48:D48"/>
    <mergeCell ref="C49:D49"/>
    <mergeCell ref="C50:D50"/>
    <mergeCell ref="C140:D140"/>
    <mergeCell ref="C141:D141"/>
    <mergeCell ref="C54:D54"/>
    <mergeCell ref="C151:D151"/>
    <mergeCell ref="F2:AK2"/>
    <mergeCell ref="F3:AK3"/>
    <mergeCell ref="F4:AK4"/>
    <mergeCell ref="A6:AO6"/>
    <mergeCell ref="D7:AO7"/>
    <mergeCell ref="C132:D132"/>
    <mergeCell ref="C133:D133"/>
    <mergeCell ref="D134:E134"/>
    <mergeCell ref="C139:D139"/>
    <mergeCell ref="C35:D35"/>
    <mergeCell ref="C36:D36"/>
    <mergeCell ref="C37:D37"/>
    <mergeCell ref="C38:D38"/>
    <mergeCell ref="C39:D39"/>
    <mergeCell ref="C40:D40"/>
    <mergeCell ref="C9:D9"/>
    <mergeCell ref="C30:D30"/>
    <mergeCell ref="C31:D31"/>
    <mergeCell ref="C32:D32"/>
    <mergeCell ref="C33:D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AO280"/>
  <sheetViews>
    <sheetView zoomScaleNormal="100" workbookViewId="0">
      <selection activeCell="C46" sqref="C46:D46"/>
    </sheetView>
  </sheetViews>
  <sheetFormatPr baseColWidth="10" defaultRowHeight="15"/>
  <cols>
    <col min="1" max="1" width="7.28515625" customWidth="1"/>
    <col min="2" max="2" width="16.85546875" customWidth="1"/>
    <col min="3" max="3" width="0.140625" customWidth="1"/>
    <col min="4" max="4" width="65.85546875" customWidth="1"/>
    <col min="5" max="5" width="9.42578125" customWidth="1"/>
    <col min="6" max="6" width="8.5703125" style="19" customWidth="1"/>
    <col min="7" max="37" width="4.7109375" customWidth="1"/>
  </cols>
  <sheetData>
    <row r="2" spans="1:41">
      <c r="F2" s="85" t="s">
        <v>196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</row>
    <row r="3" spans="1:41">
      <c r="F3" s="85" t="s">
        <v>197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</row>
    <row r="4" spans="1:41">
      <c r="F4" s="85" t="s">
        <v>198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</row>
    <row r="6" spans="1:41" ht="15.75">
      <c r="A6" s="88" t="s">
        <v>461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90"/>
    </row>
    <row r="7" spans="1:41" s="7" customFormat="1" ht="15.75">
      <c r="A7" s="5"/>
      <c r="B7" s="6"/>
      <c r="C7" s="6"/>
      <c r="D7" s="86" t="s">
        <v>195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7"/>
    </row>
    <row r="8" spans="1:41" s="7" customFormat="1" ht="15.75">
      <c r="A8" s="17" t="s">
        <v>199</v>
      </c>
      <c r="B8" s="17" t="s">
        <v>188</v>
      </c>
      <c r="C8" s="83" t="s">
        <v>189</v>
      </c>
      <c r="D8" s="84"/>
      <c r="E8" s="17" t="s">
        <v>200</v>
      </c>
      <c r="F8" s="17" t="s">
        <v>190</v>
      </c>
      <c r="G8" s="9" t="s">
        <v>157</v>
      </c>
      <c r="H8" s="9" t="s">
        <v>158</v>
      </c>
      <c r="I8" s="9" t="s">
        <v>159</v>
      </c>
      <c r="J8" s="9" t="s">
        <v>160</v>
      </c>
      <c r="K8" s="9" t="s">
        <v>161</v>
      </c>
      <c r="L8" s="9" t="s">
        <v>162</v>
      </c>
      <c r="M8" s="9" t="s">
        <v>163</v>
      </c>
      <c r="N8" s="9" t="s">
        <v>164</v>
      </c>
      <c r="O8" s="9" t="s">
        <v>165</v>
      </c>
      <c r="P8" s="9" t="s">
        <v>166</v>
      </c>
      <c r="Q8" s="9" t="s">
        <v>167</v>
      </c>
      <c r="R8" s="9" t="s">
        <v>168</v>
      </c>
      <c r="S8" s="9" t="s">
        <v>169</v>
      </c>
      <c r="T8" s="9" t="s">
        <v>170</v>
      </c>
      <c r="U8" s="9" t="s">
        <v>171</v>
      </c>
      <c r="V8" s="9" t="s">
        <v>172</v>
      </c>
      <c r="W8" s="9" t="s">
        <v>173</v>
      </c>
      <c r="X8" s="9" t="s">
        <v>174</v>
      </c>
      <c r="Y8" s="9" t="s">
        <v>175</v>
      </c>
      <c r="Z8" s="9" t="s">
        <v>176</v>
      </c>
      <c r="AA8" s="9" t="s">
        <v>177</v>
      </c>
      <c r="AB8" s="9" t="s">
        <v>178</v>
      </c>
      <c r="AC8" s="9" t="s">
        <v>179</v>
      </c>
      <c r="AD8" s="9" t="s">
        <v>180</v>
      </c>
      <c r="AE8" s="9" t="s">
        <v>181</v>
      </c>
      <c r="AF8" s="9" t="s">
        <v>182</v>
      </c>
      <c r="AG8" s="9" t="s">
        <v>183</v>
      </c>
      <c r="AH8" s="9" t="s">
        <v>184</v>
      </c>
      <c r="AI8" s="9" t="s">
        <v>185</v>
      </c>
      <c r="AJ8" s="9" t="s">
        <v>186</v>
      </c>
      <c r="AK8" s="9" t="s">
        <v>187</v>
      </c>
      <c r="AL8" s="10" t="s">
        <v>191</v>
      </c>
      <c r="AM8" s="10" t="s">
        <v>192</v>
      </c>
      <c r="AN8" s="10" t="s">
        <v>193</v>
      </c>
      <c r="AO8" s="10" t="s">
        <v>194</v>
      </c>
    </row>
    <row r="9" spans="1:41" ht="15" customHeight="1" thickBot="1">
      <c r="A9" s="1">
        <v>1</v>
      </c>
      <c r="B9" s="14"/>
      <c r="C9" s="102" t="s">
        <v>398</v>
      </c>
      <c r="D9" s="103"/>
      <c r="E9" s="33"/>
      <c r="F9" s="25">
        <v>1</v>
      </c>
      <c r="G9" s="14"/>
      <c r="H9" s="11"/>
      <c r="I9" s="11"/>
      <c r="J9" s="11"/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2">
        <f t="shared" ref="AL9:AL72" si="0">G9+H9+I9+J9+K9+L9+M9+N9+O9+P9+Q9+R9+S9+T9+U9+V9+W9+X9+Y9+Z9+AA9+AB9+AC9+AD9+AE9+AF9+AG9+AH9+AI9+AJ9+AK9</f>
        <v>0</v>
      </c>
      <c r="AM9" s="2">
        <f t="shared" ref="AM9:AM41" si="1">F9-G9-H9-I9-J9-K9-L9-M9-N9-O9-P9-Q9-R9-S9-T9-U9-V9-W9-X9-Y9-Z9-AA9-AB9-AC9-AD9-AE9-AF9-AG9-AH9-AI9-AJ9-AK9+D9</f>
        <v>1</v>
      </c>
      <c r="AN9" s="3">
        <f t="shared" ref="AN9:AN72" si="2">AL9/30</f>
        <v>0</v>
      </c>
      <c r="AO9" s="3">
        <f t="shared" ref="AO9:AO72" si="3">AL9/4</f>
        <v>0</v>
      </c>
    </row>
    <row r="10" spans="1:41" ht="15" customHeight="1" thickBot="1">
      <c r="A10" s="1">
        <v>2</v>
      </c>
      <c r="B10" s="14"/>
      <c r="C10" s="20"/>
      <c r="D10" s="58" t="s">
        <v>425</v>
      </c>
      <c r="E10" s="14"/>
      <c r="F10" s="25">
        <v>43</v>
      </c>
      <c r="G10" s="14"/>
      <c r="H10" s="11"/>
      <c r="I10" s="11"/>
      <c r="J10" s="11"/>
      <c r="K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">
        <f t="shared" si="0"/>
        <v>0</v>
      </c>
      <c r="AM10" s="2" t="e">
        <f t="shared" si="1"/>
        <v>#VALUE!</v>
      </c>
      <c r="AN10" s="3">
        <f t="shared" si="2"/>
        <v>0</v>
      </c>
      <c r="AO10" s="3">
        <f t="shared" si="3"/>
        <v>0</v>
      </c>
    </row>
    <row r="11" spans="1:41" ht="15.75" customHeight="1">
      <c r="A11" s="1">
        <v>3</v>
      </c>
      <c r="B11" s="14"/>
      <c r="C11" s="97" t="s">
        <v>427</v>
      </c>
      <c r="D11" s="98"/>
      <c r="E11" s="14"/>
      <c r="F11" s="25">
        <v>2</v>
      </c>
      <c r="G11" s="14"/>
      <c r="H11" s="11"/>
      <c r="I11" s="11"/>
      <c r="J11" s="11"/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">
        <f t="shared" si="0"/>
        <v>0</v>
      </c>
      <c r="AM11" s="2">
        <f t="shared" si="1"/>
        <v>2</v>
      </c>
      <c r="AN11" s="3">
        <f t="shared" si="2"/>
        <v>0</v>
      </c>
      <c r="AO11" s="3">
        <f t="shared" si="3"/>
        <v>0</v>
      </c>
    </row>
    <row r="12" spans="1:41" ht="15.75" customHeight="1">
      <c r="A12" s="1">
        <v>4</v>
      </c>
      <c r="B12" s="14"/>
      <c r="C12" s="97" t="s">
        <v>426</v>
      </c>
      <c r="D12" s="98"/>
      <c r="E12" s="14"/>
      <c r="F12" s="25">
        <v>40</v>
      </c>
      <c r="G12" s="14"/>
      <c r="H12" s="11"/>
      <c r="I12" s="11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2">
        <f t="shared" si="0"/>
        <v>0</v>
      </c>
      <c r="AM12" s="2">
        <f t="shared" si="1"/>
        <v>40</v>
      </c>
      <c r="AN12" s="3">
        <f t="shared" si="2"/>
        <v>0</v>
      </c>
      <c r="AO12" s="3">
        <f t="shared" si="3"/>
        <v>0</v>
      </c>
    </row>
    <row r="13" spans="1:41" ht="15.75" customHeight="1">
      <c r="A13" s="1">
        <v>5</v>
      </c>
      <c r="B13" s="14"/>
      <c r="C13" s="91" t="s">
        <v>428</v>
      </c>
      <c r="D13" s="92"/>
      <c r="E13" s="14"/>
      <c r="F13" s="25">
        <v>14</v>
      </c>
      <c r="G13" s="14"/>
      <c r="H13" s="11"/>
      <c r="I13" s="11"/>
      <c r="J13" s="11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2">
        <f t="shared" si="0"/>
        <v>0</v>
      </c>
      <c r="AM13" s="2">
        <f t="shared" si="1"/>
        <v>14</v>
      </c>
      <c r="AN13" s="3">
        <f t="shared" si="2"/>
        <v>0</v>
      </c>
      <c r="AO13" s="3">
        <f t="shared" si="3"/>
        <v>0</v>
      </c>
    </row>
    <row r="14" spans="1:41" ht="15.75" customHeight="1">
      <c r="A14" s="1">
        <v>6</v>
      </c>
      <c r="B14" s="14"/>
      <c r="C14" s="91" t="s">
        <v>429</v>
      </c>
      <c r="D14" s="92"/>
      <c r="E14" s="14"/>
      <c r="F14" s="25">
        <v>1</v>
      </c>
      <c r="G14" s="14"/>
      <c r="H14" s="11"/>
      <c r="I14" s="11"/>
      <c r="J14" s="11"/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2">
        <f t="shared" si="0"/>
        <v>0</v>
      </c>
      <c r="AM14" s="2">
        <f t="shared" si="1"/>
        <v>1</v>
      </c>
      <c r="AN14" s="3">
        <f t="shared" si="2"/>
        <v>0</v>
      </c>
      <c r="AO14" s="3">
        <f t="shared" si="3"/>
        <v>0</v>
      </c>
    </row>
    <row r="15" spans="1:41" ht="15.75" customHeight="1">
      <c r="A15" s="1">
        <v>7</v>
      </c>
      <c r="B15" s="14"/>
      <c r="C15" s="91" t="s">
        <v>432</v>
      </c>
      <c r="D15" s="92"/>
      <c r="E15" s="14"/>
      <c r="F15" s="25">
        <v>2</v>
      </c>
      <c r="G15" s="14"/>
      <c r="H15" s="11"/>
      <c r="I15" s="11"/>
      <c r="J15" s="11"/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2"/>
      <c r="AM15" s="2">
        <f t="shared" si="1"/>
        <v>2</v>
      </c>
      <c r="AN15" s="3"/>
      <c r="AO15" s="3"/>
    </row>
    <row r="16" spans="1:41" ht="15.75" customHeight="1">
      <c r="A16" s="1">
        <v>8</v>
      </c>
      <c r="B16" s="14"/>
      <c r="C16" s="91" t="s">
        <v>433</v>
      </c>
      <c r="D16" s="92"/>
      <c r="E16" s="14"/>
      <c r="F16" s="25">
        <v>2</v>
      </c>
      <c r="G16" s="14"/>
      <c r="H16" s="11"/>
      <c r="I16" s="11"/>
      <c r="J16" s="11"/>
      <c r="K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2"/>
      <c r="AM16" s="2">
        <f t="shared" si="1"/>
        <v>2</v>
      </c>
      <c r="AN16" s="3"/>
      <c r="AO16" s="3"/>
    </row>
    <row r="17" spans="1:41" ht="15.75" customHeight="1">
      <c r="A17" s="1">
        <v>9</v>
      </c>
      <c r="B17" s="14"/>
      <c r="C17" s="91" t="s">
        <v>434</v>
      </c>
      <c r="D17" s="92"/>
      <c r="E17" s="14"/>
      <c r="F17" s="25">
        <v>6</v>
      </c>
      <c r="G17" s="14"/>
      <c r="H17" s="11"/>
      <c r="I17" s="11"/>
      <c r="J17" s="11"/>
      <c r="K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2"/>
      <c r="AM17" s="2">
        <f t="shared" si="1"/>
        <v>6</v>
      </c>
      <c r="AN17" s="3"/>
      <c r="AO17" s="3"/>
    </row>
    <row r="18" spans="1:41" ht="15.75" customHeight="1">
      <c r="A18" s="1">
        <v>10</v>
      </c>
      <c r="B18" s="14"/>
      <c r="C18" s="91" t="s">
        <v>430</v>
      </c>
      <c r="D18" s="92"/>
      <c r="E18" s="14"/>
      <c r="F18" s="25">
        <v>1</v>
      </c>
      <c r="G18" s="14"/>
      <c r="H18" s="11"/>
      <c r="I18" s="11"/>
      <c r="J18" s="11"/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2">
        <f t="shared" si="0"/>
        <v>0</v>
      </c>
      <c r="AM18" s="2">
        <f t="shared" si="1"/>
        <v>1</v>
      </c>
      <c r="AN18" s="3">
        <f t="shared" si="2"/>
        <v>0</v>
      </c>
      <c r="AO18" s="3">
        <f t="shared" si="3"/>
        <v>0</v>
      </c>
    </row>
    <row r="19" spans="1:41" ht="15.75" customHeight="1">
      <c r="A19" s="1">
        <v>11</v>
      </c>
      <c r="B19" s="14"/>
      <c r="C19" s="91" t="s">
        <v>431</v>
      </c>
      <c r="D19" s="92"/>
      <c r="E19" s="14"/>
      <c r="F19" s="25">
        <v>2</v>
      </c>
      <c r="G19" s="14"/>
      <c r="H19" s="11"/>
      <c r="I19" s="11"/>
      <c r="J19" s="11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2">
        <f t="shared" si="0"/>
        <v>0</v>
      </c>
      <c r="AM19" s="2">
        <f t="shared" si="1"/>
        <v>2</v>
      </c>
      <c r="AN19" s="3">
        <f t="shared" si="2"/>
        <v>0</v>
      </c>
      <c r="AO19" s="3">
        <f t="shared" si="3"/>
        <v>0</v>
      </c>
    </row>
    <row r="20" spans="1:41" ht="15.75" customHeight="1">
      <c r="A20" s="1">
        <v>12</v>
      </c>
      <c r="B20" s="14"/>
      <c r="C20" s="91" t="s">
        <v>435</v>
      </c>
      <c r="D20" s="92"/>
      <c r="E20" s="14"/>
      <c r="F20" s="25">
        <v>4</v>
      </c>
      <c r="G20" s="14"/>
      <c r="H20" s="11"/>
      <c r="I20" s="11"/>
      <c r="J20" s="11"/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2">
        <f t="shared" si="0"/>
        <v>0</v>
      </c>
      <c r="AM20" s="2">
        <f t="shared" si="1"/>
        <v>4</v>
      </c>
      <c r="AN20" s="3">
        <f t="shared" si="2"/>
        <v>0</v>
      </c>
      <c r="AO20" s="3">
        <f t="shared" si="3"/>
        <v>0</v>
      </c>
    </row>
    <row r="21" spans="1:41" ht="15.75" customHeight="1">
      <c r="A21" s="1">
        <v>13</v>
      </c>
      <c r="B21" s="14"/>
      <c r="C21" s="91" t="s">
        <v>436</v>
      </c>
      <c r="D21" s="92"/>
      <c r="E21" s="14"/>
      <c r="F21" s="25">
        <v>4</v>
      </c>
      <c r="G21" s="14"/>
      <c r="H21" s="11"/>
      <c r="I21" s="11"/>
      <c r="J21" s="11"/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2">
        <f t="shared" si="0"/>
        <v>0</v>
      </c>
      <c r="AM21" s="2">
        <f t="shared" si="1"/>
        <v>4</v>
      </c>
      <c r="AN21" s="3">
        <f t="shared" si="2"/>
        <v>0</v>
      </c>
      <c r="AO21" s="3">
        <f t="shared" si="3"/>
        <v>0</v>
      </c>
    </row>
    <row r="22" spans="1:41" ht="15.75" customHeight="1">
      <c r="A22" s="1">
        <v>14</v>
      </c>
      <c r="B22" s="14"/>
      <c r="C22" s="91" t="s">
        <v>437</v>
      </c>
      <c r="D22" s="92"/>
      <c r="E22" s="14"/>
      <c r="F22" s="25">
        <v>3</v>
      </c>
      <c r="G22" s="14"/>
      <c r="H22" s="11"/>
      <c r="I22" s="11"/>
      <c r="J22" s="11"/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2">
        <f t="shared" si="0"/>
        <v>0</v>
      </c>
      <c r="AM22" s="2">
        <f t="shared" si="1"/>
        <v>3</v>
      </c>
      <c r="AN22" s="3">
        <f t="shared" si="2"/>
        <v>0</v>
      </c>
      <c r="AO22" s="3">
        <f t="shared" si="3"/>
        <v>0</v>
      </c>
    </row>
    <row r="23" spans="1:41" ht="15.75" customHeight="1">
      <c r="A23" s="1">
        <v>15</v>
      </c>
      <c r="B23" s="14"/>
      <c r="C23" s="91" t="s">
        <v>438</v>
      </c>
      <c r="D23" s="92"/>
      <c r="E23" s="14"/>
      <c r="F23" s="25">
        <v>1</v>
      </c>
      <c r="G23" s="14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>
        <f t="shared" si="0"/>
        <v>0</v>
      </c>
      <c r="AM23" s="2">
        <f t="shared" si="1"/>
        <v>1</v>
      </c>
      <c r="AN23" s="3">
        <f t="shared" si="2"/>
        <v>0</v>
      </c>
      <c r="AO23" s="3">
        <f t="shared" si="3"/>
        <v>0</v>
      </c>
    </row>
    <row r="24" spans="1:41" ht="15.75" customHeight="1">
      <c r="A24" s="1">
        <v>16</v>
      </c>
      <c r="B24" s="14"/>
      <c r="C24" s="91" t="s">
        <v>439</v>
      </c>
      <c r="D24" s="92"/>
      <c r="E24" s="14"/>
      <c r="F24" s="25">
        <v>1</v>
      </c>
      <c r="G24" s="14"/>
      <c r="H24" s="11"/>
      <c r="I24" s="11"/>
      <c r="J24" s="11"/>
      <c r="K24" s="1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2">
        <f t="shared" si="0"/>
        <v>0</v>
      </c>
      <c r="AM24" s="2">
        <f t="shared" si="1"/>
        <v>1</v>
      </c>
      <c r="AN24" s="3">
        <f t="shared" si="2"/>
        <v>0</v>
      </c>
      <c r="AO24" s="3">
        <f t="shared" si="3"/>
        <v>0</v>
      </c>
    </row>
    <row r="25" spans="1:41" ht="15.75" customHeight="1">
      <c r="A25" s="1">
        <v>17</v>
      </c>
      <c r="B25" s="14"/>
      <c r="C25" s="91" t="s">
        <v>440</v>
      </c>
      <c r="D25" s="92"/>
      <c r="E25" s="14"/>
      <c r="F25" s="25">
        <v>1</v>
      </c>
      <c r="G25" s="14"/>
      <c r="H25" s="11"/>
      <c r="I25" s="11"/>
      <c r="J25" s="11"/>
      <c r="K25" s="1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>
        <f t="shared" si="0"/>
        <v>0</v>
      </c>
      <c r="AM25" s="2">
        <f t="shared" si="1"/>
        <v>1</v>
      </c>
      <c r="AN25" s="3">
        <f t="shared" si="2"/>
        <v>0</v>
      </c>
      <c r="AO25" s="3">
        <f t="shared" si="3"/>
        <v>0</v>
      </c>
    </row>
    <row r="26" spans="1:41" ht="15.75" customHeight="1">
      <c r="A26" s="1">
        <v>18</v>
      </c>
      <c r="B26" s="14"/>
      <c r="C26" s="91" t="s">
        <v>441</v>
      </c>
      <c r="D26" s="92"/>
      <c r="E26" s="14"/>
      <c r="F26" s="25">
        <v>2</v>
      </c>
      <c r="G26" s="14"/>
      <c r="H26" s="11"/>
      <c r="I26" s="11"/>
      <c r="J26" s="11"/>
      <c r="K26" s="1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2">
        <f t="shared" si="0"/>
        <v>0</v>
      </c>
      <c r="AM26" s="2">
        <f t="shared" si="1"/>
        <v>2</v>
      </c>
      <c r="AN26" s="3">
        <f t="shared" si="2"/>
        <v>0</v>
      </c>
      <c r="AO26" s="3">
        <f t="shared" si="3"/>
        <v>0</v>
      </c>
    </row>
    <row r="27" spans="1:41" ht="15.75" customHeight="1">
      <c r="A27" s="1">
        <v>19</v>
      </c>
      <c r="B27" s="14"/>
      <c r="C27" s="91" t="s">
        <v>442</v>
      </c>
      <c r="D27" s="92"/>
      <c r="E27" s="14"/>
      <c r="F27" s="25">
        <v>5</v>
      </c>
      <c r="G27" s="14"/>
      <c r="H27" s="11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2">
        <f t="shared" si="0"/>
        <v>0</v>
      </c>
      <c r="AM27" s="2">
        <f t="shared" si="1"/>
        <v>5</v>
      </c>
      <c r="AN27" s="3">
        <f t="shared" si="2"/>
        <v>0</v>
      </c>
      <c r="AO27" s="3">
        <f t="shared" si="3"/>
        <v>0</v>
      </c>
    </row>
    <row r="28" spans="1:41" ht="15.75" customHeight="1">
      <c r="A28" s="1">
        <v>20</v>
      </c>
      <c r="B28" s="14"/>
      <c r="C28" s="91" t="s">
        <v>443</v>
      </c>
      <c r="D28" s="92"/>
      <c r="E28" s="14"/>
      <c r="F28" s="25">
        <v>1</v>
      </c>
      <c r="G28" s="14"/>
      <c r="H28" s="11"/>
      <c r="I28" s="11"/>
      <c r="J28" s="11"/>
      <c r="K28" s="1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>
        <f t="shared" si="0"/>
        <v>0</v>
      </c>
      <c r="AM28" s="2">
        <f t="shared" si="1"/>
        <v>1</v>
      </c>
      <c r="AN28" s="3">
        <f t="shared" si="2"/>
        <v>0</v>
      </c>
      <c r="AO28" s="3">
        <f t="shared" si="3"/>
        <v>0</v>
      </c>
    </row>
    <row r="29" spans="1:41" ht="15.75" customHeight="1">
      <c r="A29" s="1">
        <v>21</v>
      </c>
      <c r="B29" s="14"/>
      <c r="C29" s="91" t="s">
        <v>444</v>
      </c>
      <c r="D29" s="92"/>
      <c r="E29" s="14"/>
      <c r="F29" s="25">
        <v>1</v>
      </c>
      <c r="G29" s="14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2">
        <f t="shared" si="0"/>
        <v>0</v>
      </c>
      <c r="AM29" s="2">
        <f t="shared" si="1"/>
        <v>1</v>
      </c>
      <c r="AN29" s="3">
        <f t="shared" si="2"/>
        <v>0</v>
      </c>
      <c r="AO29" s="3">
        <f t="shared" si="3"/>
        <v>0</v>
      </c>
    </row>
    <row r="30" spans="1:41" ht="15.75" customHeight="1" thickBot="1">
      <c r="A30" s="1"/>
      <c r="B30" s="32"/>
      <c r="C30" s="101"/>
      <c r="D30" s="96"/>
      <c r="E30" s="33"/>
      <c r="F30" s="25"/>
      <c r="G30" s="14"/>
      <c r="H30" s="11"/>
      <c r="I30" s="11"/>
      <c r="J30" s="11"/>
      <c r="K30" s="1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2">
        <f t="shared" si="0"/>
        <v>0</v>
      </c>
      <c r="AM30" s="2">
        <f t="shared" si="1"/>
        <v>0</v>
      </c>
      <c r="AN30" s="3">
        <f t="shared" si="2"/>
        <v>0</v>
      </c>
      <c r="AO30" s="3">
        <f t="shared" si="3"/>
        <v>0</v>
      </c>
    </row>
    <row r="31" spans="1:41" ht="20.25" customHeight="1" thickBot="1">
      <c r="A31" s="1"/>
      <c r="B31" s="32"/>
      <c r="C31" s="99" t="s">
        <v>446</v>
      </c>
      <c r="D31" s="100"/>
      <c r="E31" s="33"/>
      <c r="F31" s="25"/>
      <c r="G31" s="14"/>
      <c r="H31" s="11"/>
      <c r="I31" s="11"/>
      <c r="J31" s="11"/>
      <c r="K31" s="1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2">
        <f t="shared" si="0"/>
        <v>0</v>
      </c>
      <c r="AM31" s="2">
        <f t="shared" si="1"/>
        <v>0</v>
      </c>
      <c r="AN31" s="3">
        <f t="shared" si="2"/>
        <v>0</v>
      </c>
      <c r="AO31" s="3">
        <f t="shared" si="3"/>
        <v>0</v>
      </c>
    </row>
    <row r="32" spans="1:41" ht="15.75" customHeight="1">
      <c r="A32" s="1"/>
      <c r="B32" s="14"/>
      <c r="C32" s="91"/>
      <c r="D32" s="92"/>
      <c r="E32" s="14"/>
      <c r="F32" s="25"/>
      <c r="G32" s="14"/>
      <c r="H32" s="11"/>
      <c r="I32" s="11"/>
      <c r="J32" s="11"/>
      <c r="K32" s="1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2">
        <f t="shared" si="0"/>
        <v>0</v>
      </c>
      <c r="AM32" s="2">
        <f t="shared" si="1"/>
        <v>0</v>
      </c>
      <c r="AN32" s="3">
        <f t="shared" si="2"/>
        <v>0</v>
      </c>
      <c r="AO32" s="3">
        <f t="shared" si="3"/>
        <v>0</v>
      </c>
    </row>
    <row r="33" spans="1:41" ht="15.75" customHeight="1">
      <c r="A33" s="1">
        <v>22</v>
      </c>
      <c r="B33" s="32"/>
      <c r="C33" s="91" t="s">
        <v>447</v>
      </c>
      <c r="D33" s="92"/>
      <c r="E33" s="34"/>
      <c r="F33" s="25">
        <v>1</v>
      </c>
      <c r="G33" s="14"/>
      <c r="H33" s="11"/>
      <c r="I33" s="11"/>
      <c r="J33" s="11"/>
      <c r="K33" s="1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2">
        <f t="shared" si="0"/>
        <v>0</v>
      </c>
      <c r="AM33" s="2">
        <f t="shared" si="1"/>
        <v>1</v>
      </c>
      <c r="AN33" s="3">
        <f t="shared" si="2"/>
        <v>0</v>
      </c>
      <c r="AO33" s="3">
        <f t="shared" si="3"/>
        <v>0</v>
      </c>
    </row>
    <row r="34" spans="1:41" ht="15.75" customHeight="1">
      <c r="A34" s="1">
        <v>23</v>
      </c>
      <c r="B34" s="32"/>
      <c r="C34" s="91" t="s">
        <v>448</v>
      </c>
      <c r="D34" s="92"/>
      <c r="E34" s="34"/>
      <c r="F34" s="25">
        <v>1</v>
      </c>
      <c r="G34" s="14"/>
      <c r="H34" s="11"/>
      <c r="I34" s="11"/>
      <c r="J34" s="11"/>
      <c r="K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2">
        <f t="shared" si="0"/>
        <v>0</v>
      </c>
      <c r="AM34" s="2">
        <f t="shared" si="1"/>
        <v>1</v>
      </c>
      <c r="AN34" s="3">
        <f t="shared" si="2"/>
        <v>0</v>
      </c>
      <c r="AO34" s="3">
        <f t="shared" si="3"/>
        <v>0</v>
      </c>
    </row>
    <row r="35" spans="1:41" ht="15.75" customHeight="1">
      <c r="A35" s="1">
        <v>24</v>
      </c>
      <c r="B35" s="14"/>
      <c r="C35" s="91" t="s">
        <v>449</v>
      </c>
      <c r="D35" s="92"/>
      <c r="E35" s="35"/>
      <c r="F35" s="25">
        <v>1</v>
      </c>
      <c r="G35" s="14"/>
      <c r="H35" s="11"/>
      <c r="I35" s="11"/>
      <c r="J35" s="11"/>
      <c r="K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2">
        <f t="shared" si="0"/>
        <v>0</v>
      </c>
      <c r="AM35" s="2">
        <f t="shared" si="1"/>
        <v>1</v>
      </c>
      <c r="AN35" s="3">
        <f t="shared" si="2"/>
        <v>0</v>
      </c>
      <c r="AO35" s="3">
        <f t="shared" si="3"/>
        <v>0</v>
      </c>
    </row>
    <row r="36" spans="1:41" ht="15.75" customHeight="1">
      <c r="A36" s="1">
        <v>25</v>
      </c>
      <c r="B36" s="32"/>
      <c r="C36" s="91" t="s">
        <v>450</v>
      </c>
      <c r="D36" s="92"/>
      <c r="E36" s="34"/>
      <c r="F36" s="25">
        <v>1</v>
      </c>
      <c r="G36" s="14"/>
      <c r="H36" s="11"/>
      <c r="I36" s="11"/>
      <c r="J36" s="11"/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2">
        <f t="shared" si="0"/>
        <v>0</v>
      </c>
      <c r="AM36" s="2">
        <f t="shared" si="1"/>
        <v>1</v>
      </c>
      <c r="AN36" s="3">
        <f t="shared" si="2"/>
        <v>0</v>
      </c>
      <c r="AO36" s="3">
        <f t="shared" si="3"/>
        <v>0</v>
      </c>
    </row>
    <row r="37" spans="1:41" ht="15.75" customHeight="1">
      <c r="A37" s="1">
        <v>26</v>
      </c>
      <c r="B37" s="14"/>
      <c r="C37" s="91" t="s">
        <v>452</v>
      </c>
      <c r="D37" s="92"/>
      <c r="E37" s="35"/>
      <c r="F37" s="25">
        <v>1</v>
      </c>
      <c r="G37" s="14"/>
      <c r="H37" s="11"/>
      <c r="I37" s="11"/>
      <c r="J37" s="11"/>
      <c r="K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2">
        <f t="shared" si="0"/>
        <v>0</v>
      </c>
      <c r="AM37" s="2">
        <f t="shared" si="1"/>
        <v>1</v>
      </c>
      <c r="AN37" s="3">
        <f t="shared" si="2"/>
        <v>0</v>
      </c>
      <c r="AO37" s="3">
        <f t="shared" si="3"/>
        <v>0</v>
      </c>
    </row>
    <row r="38" spans="1:41" ht="15.75" customHeight="1">
      <c r="A38" s="1">
        <v>27</v>
      </c>
      <c r="B38" s="14"/>
      <c r="C38" s="91" t="s">
        <v>451</v>
      </c>
      <c r="D38" s="92"/>
      <c r="E38" s="35"/>
      <c r="F38" s="25">
        <v>1</v>
      </c>
      <c r="G38" s="14"/>
      <c r="H38" s="11"/>
      <c r="I38" s="11"/>
      <c r="J38" s="11"/>
      <c r="K38" s="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2">
        <f t="shared" si="0"/>
        <v>0</v>
      </c>
      <c r="AM38" s="2">
        <f t="shared" si="1"/>
        <v>1</v>
      </c>
      <c r="AN38" s="3">
        <f t="shared" si="2"/>
        <v>0</v>
      </c>
      <c r="AO38" s="3">
        <f t="shared" si="3"/>
        <v>0</v>
      </c>
    </row>
    <row r="39" spans="1:41" ht="15.75" customHeight="1">
      <c r="A39" s="1">
        <v>28</v>
      </c>
      <c r="B39" s="14"/>
      <c r="C39" s="91" t="s">
        <v>453</v>
      </c>
      <c r="D39" s="92"/>
      <c r="E39" s="35"/>
      <c r="F39" s="25">
        <v>1</v>
      </c>
      <c r="G39" s="14"/>
      <c r="H39" s="11"/>
      <c r="I39" s="11"/>
      <c r="J39" s="11"/>
      <c r="K39" s="1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2">
        <f t="shared" si="0"/>
        <v>0</v>
      </c>
      <c r="AM39" s="2">
        <f t="shared" si="1"/>
        <v>1</v>
      </c>
      <c r="AN39" s="3">
        <f t="shared" si="2"/>
        <v>0</v>
      </c>
      <c r="AO39" s="3">
        <f t="shared" si="3"/>
        <v>0</v>
      </c>
    </row>
    <row r="40" spans="1:41" ht="15.75" customHeight="1">
      <c r="A40" s="1">
        <v>29</v>
      </c>
      <c r="B40" s="14"/>
      <c r="C40" s="91" t="s">
        <v>454</v>
      </c>
      <c r="D40" s="92"/>
      <c r="E40" s="35"/>
      <c r="F40" s="25">
        <v>1</v>
      </c>
      <c r="G40" s="14"/>
      <c r="H40" s="11"/>
      <c r="I40" s="11"/>
      <c r="J40" s="11"/>
      <c r="K40" s="1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2">
        <f t="shared" si="0"/>
        <v>0</v>
      </c>
      <c r="AM40" s="2">
        <f t="shared" si="1"/>
        <v>1</v>
      </c>
      <c r="AN40" s="3">
        <f t="shared" si="2"/>
        <v>0</v>
      </c>
      <c r="AO40" s="3">
        <f t="shared" si="3"/>
        <v>0</v>
      </c>
    </row>
    <row r="41" spans="1:41" ht="15.75" customHeight="1">
      <c r="A41" s="1">
        <v>30</v>
      </c>
      <c r="B41" s="32"/>
      <c r="C41" s="91" t="s">
        <v>455</v>
      </c>
      <c r="D41" s="92"/>
      <c r="E41" s="34"/>
      <c r="F41" s="25">
        <v>1</v>
      </c>
      <c r="G41" s="14"/>
      <c r="H41" s="11"/>
      <c r="I41" s="11"/>
      <c r="J41" s="11"/>
      <c r="K41" s="1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2">
        <f t="shared" si="0"/>
        <v>0</v>
      </c>
      <c r="AM41" s="2">
        <f t="shared" si="1"/>
        <v>1</v>
      </c>
      <c r="AN41" s="3">
        <f t="shared" si="2"/>
        <v>0</v>
      </c>
      <c r="AO41" s="3">
        <f t="shared" si="3"/>
        <v>0</v>
      </c>
    </row>
    <row r="42" spans="1:41" ht="15.75" customHeight="1">
      <c r="A42" s="1">
        <v>31</v>
      </c>
      <c r="B42" s="32"/>
      <c r="C42" s="91" t="s">
        <v>456</v>
      </c>
      <c r="D42" s="92"/>
      <c r="E42" s="34"/>
      <c r="F42" s="25">
        <v>1</v>
      </c>
      <c r="G42" s="14"/>
      <c r="H42" s="11"/>
      <c r="I42" s="11"/>
      <c r="J42" s="11"/>
      <c r="K42" s="1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2">
        <f t="shared" ref="AL42:AL43" si="4">G42+H42+I42+J42+K42+L42+M42+N42+O42+P42+Q42+R42+S42+T42+U42+V42+W42+X42+Y42+Z42+AA42+AB42+AC42+AD42+AE42+AF42+AG42+AH42+AI42+AJ42+AK42</f>
        <v>0</v>
      </c>
      <c r="AM42" s="2">
        <f t="shared" ref="AM42:AM43" si="5">F42-G42-H42-I42-J42-K42-L42-M42-N42-O42-P42-Q42-R42-S42-T42-U42-V42-W42-X42-Y42-Z42-AA42-AB42-AC42-AD42-AE42-AF42-AG42-AH42-AI42-AJ42-AK42+D42</f>
        <v>1</v>
      </c>
      <c r="AN42" s="3">
        <f t="shared" ref="AN42:AN43" si="6">AL42/30</f>
        <v>0</v>
      </c>
      <c r="AO42" s="3">
        <f t="shared" ref="AO42:AO43" si="7">AL42/4</f>
        <v>0</v>
      </c>
    </row>
    <row r="43" spans="1:41" ht="15.75" customHeight="1">
      <c r="A43" s="1">
        <v>32</v>
      </c>
      <c r="B43" s="32"/>
      <c r="C43" s="91" t="s">
        <v>457</v>
      </c>
      <c r="D43" s="92"/>
      <c r="E43" s="34"/>
      <c r="F43" s="25">
        <v>1</v>
      </c>
      <c r="G43" s="14"/>
      <c r="H43" s="11"/>
      <c r="I43" s="11"/>
      <c r="J43" s="11"/>
      <c r="K43" s="1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">
        <f t="shared" si="4"/>
        <v>0</v>
      </c>
      <c r="AM43" s="2">
        <f t="shared" si="5"/>
        <v>1</v>
      </c>
      <c r="AN43" s="3">
        <f t="shared" si="6"/>
        <v>0</v>
      </c>
      <c r="AO43" s="3">
        <f t="shared" si="7"/>
        <v>0</v>
      </c>
    </row>
    <row r="44" spans="1:41" ht="15.75" customHeight="1">
      <c r="A44" s="1">
        <v>33</v>
      </c>
      <c r="B44" s="32"/>
      <c r="C44" s="91" t="s">
        <v>458</v>
      </c>
      <c r="D44" s="92"/>
      <c r="E44" s="34"/>
      <c r="F44" s="25">
        <v>1</v>
      </c>
      <c r="G44" s="14"/>
      <c r="H44" s="11"/>
      <c r="I44" s="11"/>
      <c r="J44" s="11"/>
      <c r="K44" s="1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>
        <f t="shared" si="0"/>
        <v>0</v>
      </c>
      <c r="AM44" s="2">
        <f t="shared" ref="AM44:AM75" si="8">F44-G44-H44-I44-J44-K44-L44-M44-N44-O44-P44-Q44-R44-S44-T44-U44-V44-W44-X44-Y44-Z44-AA44-AB44-AC44-AD44-AE44-AF44-AG44-AH44-AI44-AJ44-AK44+D44</f>
        <v>1</v>
      </c>
      <c r="AN44" s="3">
        <f t="shared" si="2"/>
        <v>0</v>
      </c>
      <c r="AO44" s="3">
        <f t="shared" si="3"/>
        <v>0</v>
      </c>
    </row>
    <row r="45" spans="1:41" ht="15.75" customHeight="1">
      <c r="A45" s="1">
        <v>34</v>
      </c>
      <c r="B45" s="32"/>
      <c r="C45" s="91" t="s">
        <v>459</v>
      </c>
      <c r="D45" s="92"/>
      <c r="E45" s="34"/>
      <c r="F45" s="25">
        <v>1</v>
      </c>
      <c r="G45" s="14"/>
      <c r="H45" s="11"/>
      <c r="I45" s="11"/>
      <c r="J45" s="11"/>
      <c r="K45" s="1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2">
        <f t="shared" si="0"/>
        <v>0</v>
      </c>
      <c r="AM45" s="2">
        <f t="shared" si="8"/>
        <v>1</v>
      </c>
      <c r="AN45" s="3">
        <f t="shared" si="2"/>
        <v>0</v>
      </c>
      <c r="AO45" s="3">
        <f t="shared" si="3"/>
        <v>0</v>
      </c>
    </row>
    <row r="46" spans="1:41" ht="15.75" customHeight="1">
      <c r="A46" s="1"/>
      <c r="B46" s="14"/>
      <c r="C46" s="91"/>
      <c r="D46" s="92"/>
      <c r="E46" s="14"/>
      <c r="F46" s="25"/>
      <c r="G46" s="14"/>
      <c r="H46" s="11"/>
      <c r="I46" s="11"/>
      <c r="J46" s="11"/>
      <c r="K46" s="1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2">
        <f t="shared" si="0"/>
        <v>0</v>
      </c>
      <c r="AM46" s="2">
        <f t="shared" si="8"/>
        <v>0</v>
      </c>
      <c r="AN46" s="3">
        <f t="shared" si="2"/>
        <v>0</v>
      </c>
      <c r="AO46" s="3">
        <f t="shared" si="3"/>
        <v>0</v>
      </c>
    </row>
    <row r="47" spans="1:41" ht="15.75" customHeight="1">
      <c r="A47" s="1"/>
      <c r="B47" s="14"/>
      <c r="C47" s="91"/>
      <c r="D47" s="92"/>
      <c r="E47" s="14"/>
      <c r="F47" s="25"/>
      <c r="G47" s="14"/>
      <c r="H47" s="11"/>
      <c r="I47" s="11"/>
      <c r="J47" s="11"/>
      <c r="K47" s="1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2">
        <f t="shared" si="0"/>
        <v>0</v>
      </c>
      <c r="AM47" s="2">
        <f t="shared" si="8"/>
        <v>0</v>
      </c>
      <c r="AN47" s="3">
        <f t="shared" si="2"/>
        <v>0</v>
      </c>
      <c r="AO47" s="3">
        <f t="shared" si="3"/>
        <v>0</v>
      </c>
    </row>
    <row r="48" spans="1:41" ht="15.75" customHeight="1">
      <c r="A48" s="1"/>
      <c r="B48" s="14"/>
      <c r="C48" s="91"/>
      <c r="D48" s="92"/>
      <c r="E48" s="14"/>
      <c r="F48" s="25"/>
      <c r="G48" s="14"/>
      <c r="H48" s="11"/>
      <c r="I48" s="11"/>
      <c r="J48" s="11"/>
      <c r="K48" s="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>
        <f t="shared" si="0"/>
        <v>0</v>
      </c>
      <c r="AM48" s="2">
        <f t="shared" si="8"/>
        <v>0</v>
      </c>
      <c r="AN48" s="3">
        <f t="shared" si="2"/>
        <v>0</v>
      </c>
      <c r="AO48" s="3">
        <f t="shared" si="3"/>
        <v>0</v>
      </c>
    </row>
    <row r="49" spans="1:41" ht="15.75" customHeight="1">
      <c r="A49" s="1"/>
      <c r="B49" s="14"/>
      <c r="C49" s="91"/>
      <c r="D49" s="92"/>
      <c r="E49" s="14"/>
      <c r="F49" s="25"/>
      <c r="G49" s="14"/>
      <c r="H49" s="11"/>
      <c r="I49" s="11"/>
      <c r="J49" s="11"/>
      <c r="K49" s="1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2">
        <f t="shared" si="0"/>
        <v>0</v>
      </c>
      <c r="AM49" s="2">
        <f t="shared" si="8"/>
        <v>0</v>
      </c>
      <c r="AN49" s="3">
        <f t="shared" si="2"/>
        <v>0</v>
      </c>
      <c r="AO49" s="3">
        <f t="shared" si="3"/>
        <v>0</v>
      </c>
    </row>
    <row r="50" spans="1:41" ht="15.75" customHeight="1">
      <c r="A50" s="1"/>
      <c r="B50" s="14"/>
      <c r="C50" s="91"/>
      <c r="D50" s="92"/>
      <c r="E50" s="14"/>
      <c r="F50" s="25"/>
      <c r="G50" s="14"/>
      <c r="H50" s="11"/>
      <c r="I50" s="11"/>
      <c r="J50" s="11"/>
      <c r="K50" s="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2">
        <f t="shared" si="0"/>
        <v>0</v>
      </c>
      <c r="AM50" s="2">
        <f t="shared" si="8"/>
        <v>0</v>
      </c>
      <c r="AN50" s="3">
        <f t="shared" si="2"/>
        <v>0</v>
      </c>
      <c r="AO50" s="3">
        <f t="shared" si="3"/>
        <v>0</v>
      </c>
    </row>
    <row r="51" spans="1:41" ht="15.75" customHeight="1">
      <c r="A51" s="1"/>
      <c r="B51" s="14"/>
      <c r="C51" s="91"/>
      <c r="D51" s="92"/>
      <c r="E51" s="14"/>
      <c r="F51" s="25"/>
      <c r="G51" s="14"/>
      <c r="H51" s="11"/>
      <c r="I51" s="11"/>
      <c r="J51" s="11"/>
      <c r="K51" s="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2">
        <f t="shared" si="0"/>
        <v>0</v>
      </c>
      <c r="AM51" s="2">
        <f t="shared" si="8"/>
        <v>0</v>
      </c>
      <c r="AN51" s="3">
        <f t="shared" si="2"/>
        <v>0</v>
      </c>
      <c r="AO51" s="3">
        <f t="shared" si="3"/>
        <v>0</v>
      </c>
    </row>
    <row r="52" spans="1:41" ht="15.75" customHeight="1">
      <c r="A52" s="1"/>
      <c r="B52" s="14"/>
      <c r="C52" s="91"/>
      <c r="D52" s="92"/>
      <c r="E52" s="14"/>
      <c r="F52" s="25"/>
      <c r="G52" s="14"/>
      <c r="H52" s="11"/>
      <c r="I52" s="11"/>
      <c r="J52" s="11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2">
        <f t="shared" si="0"/>
        <v>0</v>
      </c>
      <c r="AM52" s="2">
        <f t="shared" si="8"/>
        <v>0</v>
      </c>
      <c r="AN52" s="3">
        <f t="shared" si="2"/>
        <v>0</v>
      </c>
      <c r="AO52" s="3">
        <f t="shared" si="3"/>
        <v>0</v>
      </c>
    </row>
    <row r="53" spans="1:41" ht="15.75" customHeight="1">
      <c r="A53" s="1"/>
      <c r="B53" s="14"/>
      <c r="C53" s="91"/>
      <c r="D53" s="92"/>
      <c r="E53" s="14"/>
      <c r="F53" s="25"/>
      <c r="G53" s="14"/>
      <c r="H53" s="11"/>
      <c r="I53" s="11"/>
      <c r="J53" s="11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2">
        <f t="shared" si="0"/>
        <v>0</v>
      </c>
      <c r="AM53" s="2">
        <f t="shared" si="8"/>
        <v>0</v>
      </c>
      <c r="AN53" s="3">
        <f t="shared" si="2"/>
        <v>0</v>
      </c>
      <c r="AO53" s="3">
        <f t="shared" si="3"/>
        <v>0</v>
      </c>
    </row>
    <row r="54" spans="1:41" s="7" customFormat="1" ht="15.75" customHeight="1">
      <c r="A54" s="1"/>
      <c r="B54" s="14"/>
      <c r="C54" s="91"/>
      <c r="D54" s="92"/>
      <c r="E54" s="14"/>
      <c r="F54" s="25"/>
      <c r="G54" s="1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>
        <f t="shared" si="0"/>
        <v>0</v>
      </c>
      <c r="AM54" s="2">
        <f t="shared" si="8"/>
        <v>0</v>
      </c>
      <c r="AN54" s="13">
        <f t="shared" si="2"/>
        <v>0</v>
      </c>
      <c r="AO54" s="13">
        <f t="shared" si="3"/>
        <v>0</v>
      </c>
    </row>
    <row r="55" spans="1:41" ht="15.75" customHeight="1">
      <c r="A55" s="1"/>
      <c r="B55" s="14"/>
      <c r="C55" s="91"/>
      <c r="D55" s="92"/>
      <c r="E55" s="14"/>
      <c r="F55" s="25"/>
      <c r="G55" s="14"/>
      <c r="H55" s="11"/>
      <c r="I55" s="11"/>
      <c r="J55" s="11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2">
        <f t="shared" si="0"/>
        <v>0</v>
      </c>
      <c r="AM55" s="2">
        <f t="shared" si="8"/>
        <v>0</v>
      </c>
      <c r="AN55" s="13">
        <f t="shared" si="2"/>
        <v>0</v>
      </c>
      <c r="AO55" s="13">
        <f t="shared" si="3"/>
        <v>0</v>
      </c>
    </row>
    <row r="56" spans="1:41" s="7" customFormat="1" ht="15.75" customHeight="1">
      <c r="A56" s="1"/>
      <c r="B56" s="14"/>
      <c r="C56" s="91"/>
      <c r="D56" s="92"/>
      <c r="E56" s="14"/>
      <c r="F56" s="25"/>
      <c r="G56" s="1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>
        <f t="shared" si="0"/>
        <v>0</v>
      </c>
      <c r="AM56" s="2">
        <f t="shared" si="8"/>
        <v>0</v>
      </c>
      <c r="AN56" s="13">
        <f t="shared" si="2"/>
        <v>0</v>
      </c>
      <c r="AO56" s="13">
        <f t="shared" si="3"/>
        <v>0</v>
      </c>
    </row>
    <row r="57" spans="1:41" ht="15.75" customHeight="1">
      <c r="A57" s="1"/>
      <c r="B57" s="14"/>
      <c r="C57" s="91"/>
      <c r="D57" s="92"/>
      <c r="E57" s="14"/>
      <c r="F57" s="25"/>
      <c r="G57" s="14"/>
      <c r="H57" s="11"/>
      <c r="I57" s="11"/>
      <c r="J57" s="11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2">
        <f t="shared" si="0"/>
        <v>0</v>
      </c>
      <c r="AM57" s="2">
        <f t="shared" si="8"/>
        <v>0</v>
      </c>
      <c r="AN57" s="3">
        <f t="shared" si="2"/>
        <v>0</v>
      </c>
      <c r="AO57" s="3">
        <f t="shared" si="3"/>
        <v>0</v>
      </c>
    </row>
    <row r="58" spans="1:41" ht="15.75" customHeight="1">
      <c r="A58" s="1"/>
      <c r="B58" s="14"/>
      <c r="C58" s="91"/>
      <c r="D58" s="92"/>
      <c r="E58" s="23"/>
      <c r="F58" s="25"/>
      <c r="G58" s="14"/>
      <c r="H58" s="11"/>
      <c r="I58" s="11"/>
      <c r="J58" s="11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2">
        <f t="shared" si="0"/>
        <v>0</v>
      </c>
      <c r="AM58" s="2">
        <f t="shared" si="8"/>
        <v>0</v>
      </c>
      <c r="AN58" s="3">
        <f t="shared" si="2"/>
        <v>0</v>
      </c>
      <c r="AO58" s="3">
        <f t="shared" si="3"/>
        <v>0</v>
      </c>
    </row>
    <row r="59" spans="1:41" ht="15.75" customHeight="1">
      <c r="A59" s="1"/>
      <c r="B59" s="14"/>
      <c r="C59" s="91"/>
      <c r="D59" s="92"/>
      <c r="E59" s="14"/>
      <c r="F59" s="25"/>
      <c r="G59" s="14"/>
      <c r="H59" s="11"/>
      <c r="I59" s="11"/>
      <c r="J59" s="11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>
        <f t="shared" si="0"/>
        <v>0</v>
      </c>
      <c r="AM59" s="2">
        <f t="shared" si="8"/>
        <v>0</v>
      </c>
      <c r="AN59" s="3">
        <f t="shared" si="2"/>
        <v>0</v>
      </c>
      <c r="AO59" s="3">
        <f t="shared" si="3"/>
        <v>0</v>
      </c>
    </row>
    <row r="60" spans="1:41" ht="15.75" customHeight="1">
      <c r="A60" s="1"/>
      <c r="B60" s="14"/>
      <c r="C60" s="91"/>
      <c r="D60" s="92"/>
      <c r="E60" s="14"/>
      <c r="F60" s="25"/>
      <c r="G60" s="14"/>
      <c r="H60" s="11"/>
      <c r="I60" s="11"/>
      <c r="J60" s="11"/>
      <c r="K60" s="1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>
        <f t="shared" si="0"/>
        <v>0</v>
      </c>
      <c r="AM60" s="2">
        <f t="shared" si="8"/>
        <v>0</v>
      </c>
      <c r="AN60" s="3">
        <f t="shared" si="2"/>
        <v>0</v>
      </c>
      <c r="AO60" s="3">
        <f t="shared" si="3"/>
        <v>0</v>
      </c>
    </row>
    <row r="61" spans="1:41" ht="15.75" customHeight="1">
      <c r="A61" s="1"/>
      <c r="B61" s="14"/>
      <c r="C61" s="91"/>
      <c r="D61" s="92"/>
      <c r="E61" s="14"/>
      <c r="F61" s="25"/>
      <c r="G61" s="14"/>
      <c r="H61" s="11"/>
      <c r="I61" s="11"/>
      <c r="J61" s="11"/>
      <c r="K61" s="1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2">
        <f t="shared" si="0"/>
        <v>0</v>
      </c>
      <c r="AM61" s="2">
        <f t="shared" si="8"/>
        <v>0</v>
      </c>
      <c r="AN61" s="3">
        <f t="shared" si="2"/>
        <v>0</v>
      </c>
      <c r="AO61" s="3">
        <f t="shared" si="3"/>
        <v>0</v>
      </c>
    </row>
    <row r="62" spans="1:41" ht="15.75" customHeight="1">
      <c r="A62" s="1"/>
      <c r="B62" s="14"/>
      <c r="C62" s="91"/>
      <c r="D62" s="92"/>
      <c r="E62" s="14"/>
      <c r="F62" s="25"/>
      <c r="G62" s="14"/>
      <c r="H62" s="11"/>
      <c r="I62" s="11"/>
      <c r="J62" s="11"/>
      <c r="K62" s="1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2">
        <f t="shared" si="0"/>
        <v>0</v>
      </c>
      <c r="AM62" s="2">
        <f t="shared" si="8"/>
        <v>0</v>
      </c>
      <c r="AN62" s="3">
        <f t="shared" si="2"/>
        <v>0</v>
      </c>
      <c r="AO62" s="3">
        <f t="shared" si="3"/>
        <v>0</v>
      </c>
    </row>
    <row r="63" spans="1:41" ht="15.75" customHeight="1">
      <c r="A63" s="1"/>
      <c r="B63" s="14"/>
      <c r="C63" s="91"/>
      <c r="D63" s="92"/>
      <c r="E63" s="14"/>
      <c r="F63" s="25"/>
      <c r="G63" s="14"/>
      <c r="H63" s="11"/>
      <c r="I63" s="11"/>
      <c r="J63" s="11"/>
      <c r="K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2">
        <f t="shared" si="0"/>
        <v>0</v>
      </c>
      <c r="AM63" s="2">
        <f t="shared" si="8"/>
        <v>0</v>
      </c>
      <c r="AN63" s="3">
        <f t="shared" si="2"/>
        <v>0</v>
      </c>
      <c r="AO63" s="3">
        <f t="shared" si="3"/>
        <v>0</v>
      </c>
    </row>
    <row r="64" spans="1:41" ht="15.75" customHeight="1">
      <c r="A64" s="1"/>
      <c r="B64" s="14"/>
      <c r="C64" s="91"/>
      <c r="D64" s="92"/>
      <c r="E64" s="14"/>
      <c r="F64" s="25"/>
      <c r="G64" s="14"/>
      <c r="H64" s="11"/>
      <c r="I64" s="11"/>
      <c r="J64" s="11"/>
      <c r="K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2">
        <f t="shared" si="0"/>
        <v>0</v>
      </c>
      <c r="AM64" s="2">
        <f t="shared" si="8"/>
        <v>0</v>
      </c>
      <c r="AN64" s="3">
        <f t="shared" si="2"/>
        <v>0</v>
      </c>
      <c r="AO64" s="3">
        <f t="shared" si="3"/>
        <v>0</v>
      </c>
    </row>
    <row r="65" spans="1:41" ht="15.75" customHeight="1">
      <c r="A65" s="1"/>
      <c r="B65" s="14"/>
      <c r="C65" s="91"/>
      <c r="D65" s="92"/>
      <c r="E65" s="14"/>
      <c r="F65" s="25"/>
      <c r="G65" s="14"/>
      <c r="H65" s="11"/>
      <c r="I65" s="11"/>
      <c r="J65" s="11"/>
      <c r="K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2">
        <f t="shared" si="0"/>
        <v>0</v>
      </c>
      <c r="AM65" s="2">
        <f t="shared" si="8"/>
        <v>0</v>
      </c>
      <c r="AN65" s="3">
        <f t="shared" si="2"/>
        <v>0</v>
      </c>
      <c r="AO65" s="3">
        <f t="shared" si="3"/>
        <v>0</v>
      </c>
    </row>
    <row r="66" spans="1:41" ht="15.75" customHeight="1">
      <c r="A66" s="1">
        <v>58</v>
      </c>
      <c r="B66" s="14"/>
      <c r="C66" s="91"/>
      <c r="D66" s="92"/>
      <c r="E66" s="14"/>
      <c r="F66" s="25"/>
      <c r="G66" s="14"/>
      <c r="H66" s="11"/>
      <c r="I66" s="11"/>
      <c r="J66" s="11"/>
      <c r="K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2">
        <f t="shared" si="0"/>
        <v>0</v>
      </c>
      <c r="AM66" s="2">
        <f t="shared" si="8"/>
        <v>0</v>
      </c>
      <c r="AN66" s="3">
        <f t="shared" si="2"/>
        <v>0</v>
      </c>
      <c r="AO66" s="3">
        <f t="shared" si="3"/>
        <v>0</v>
      </c>
    </row>
    <row r="67" spans="1:41" ht="15.75" customHeight="1">
      <c r="A67" s="1">
        <v>59</v>
      </c>
      <c r="B67" s="14"/>
      <c r="C67" s="91"/>
      <c r="D67" s="92"/>
      <c r="E67" s="14"/>
      <c r="F67" s="25"/>
      <c r="G67" s="14"/>
      <c r="H67" s="11"/>
      <c r="I67" s="11"/>
      <c r="J67" s="11"/>
      <c r="K67" s="1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2">
        <f t="shared" si="0"/>
        <v>0</v>
      </c>
      <c r="AM67" s="2">
        <f t="shared" si="8"/>
        <v>0</v>
      </c>
      <c r="AN67" s="3">
        <f t="shared" si="2"/>
        <v>0</v>
      </c>
      <c r="AO67" s="3">
        <f t="shared" si="3"/>
        <v>0</v>
      </c>
    </row>
    <row r="68" spans="1:41" ht="15.75" customHeight="1">
      <c r="A68" s="1">
        <v>60</v>
      </c>
      <c r="B68" s="14"/>
      <c r="C68" s="91"/>
      <c r="D68" s="92"/>
      <c r="E68" s="14"/>
      <c r="F68" s="25"/>
      <c r="G68" s="14"/>
      <c r="H68" s="11"/>
      <c r="I68" s="11"/>
      <c r="J68" s="11"/>
      <c r="K68" s="1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2">
        <f t="shared" si="0"/>
        <v>0</v>
      </c>
      <c r="AM68" s="2">
        <f t="shared" si="8"/>
        <v>0</v>
      </c>
      <c r="AN68" s="3">
        <f t="shared" si="2"/>
        <v>0</v>
      </c>
      <c r="AO68" s="3">
        <f t="shared" si="3"/>
        <v>0</v>
      </c>
    </row>
    <row r="69" spans="1:41" ht="15.75" customHeight="1">
      <c r="A69" s="1">
        <v>61</v>
      </c>
      <c r="B69" s="14"/>
      <c r="C69" s="91"/>
      <c r="D69" s="92"/>
      <c r="E69" s="14"/>
      <c r="F69" s="25"/>
      <c r="G69" s="14"/>
      <c r="H69" s="11"/>
      <c r="I69" s="11"/>
      <c r="J69" s="11"/>
      <c r="K69" s="1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2">
        <f t="shared" si="0"/>
        <v>0</v>
      </c>
      <c r="AM69" s="2">
        <f t="shared" si="8"/>
        <v>0</v>
      </c>
      <c r="AN69" s="3">
        <f t="shared" si="2"/>
        <v>0</v>
      </c>
      <c r="AO69" s="3">
        <f t="shared" si="3"/>
        <v>0</v>
      </c>
    </row>
    <row r="70" spans="1:41" ht="15.75" customHeight="1">
      <c r="A70" s="1">
        <v>62</v>
      </c>
      <c r="B70" s="14"/>
      <c r="C70" s="91"/>
      <c r="D70" s="92"/>
      <c r="E70" s="14"/>
      <c r="F70" s="25"/>
      <c r="G70" s="14"/>
      <c r="H70" s="11"/>
      <c r="I70" s="11"/>
      <c r="J70" s="11"/>
      <c r="K70" s="1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2">
        <f t="shared" si="0"/>
        <v>0</v>
      </c>
      <c r="AM70" s="2">
        <f t="shared" si="8"/>
        <v>0</v>
      </c>
      <c r="AN70" s="3">
        <f t="shared" si="2"/>
        <v>0</v>
      </c>
      <c r="AO70" s="3">
        <f t="shared" si="3"/>
        <v>0</v>
      </c>
    </row>
    <row r="71" spans="1:41" ht="15.75" customHeight="1">
      <c r="A71" s="1">
        <v>63</v>
      </c>
      <c r="B71" s="14"/>
      <c r="C71" s="91"/>
      <c r="D71" s="92"/>
      <c r="E71" s="14"/>
      <c r="F71" s="25"/>
      <c r="G71" s="14"/>
      <c r="H71" s="11"/>
      <c r="I71" s="11"/>
      <c r="J71" s="11"/>
      <c r="K71" s="1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2">
        <f t="shared" si="0"/>
        <v>0</v>
      </c>
      <c r="AM71" s="2">
        <f t="shared" si="8"/>
        <v>0</v>
      </c>
      <c r="AN71" s="3">
        <f t="shared" si="2"/>
        <v>0</v>
      </c>
      <c r="AO71" s="3">
        <f t="shared" si="3"/>
        <v>0</v>
      </c>
    </row>
    <row r="72" spans="1:41" ht="15.75" customHeight="1">
      <c r="A72" s="1">
        <v>64</v>
      </c>
      <c r="B72" s="14"/>
      <c r="C72" s="91"/>
      <c r="D72" s="92"/>
      <c r="E72" s="14"/>
      <c r="F72" s="25"/>
      <c r="G72" s="14"/>
      <c r="H72" s="11"/>
      <c r="I72" s="11"/>
      <c r="J72" s="11"/>
      <c r="K72" s="1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2">
        <f t="shared" si="0"/>
        <v>0</v>
      </c>
      <c r="AM72" s="2">
        <f t="shared" si="8"/>
        <v>0</v>
      </c>
      <c r="AN72" s="3">
        <f t="shared" si="2"/>
        <v>0</v>
      </c>
      <c r="AO72" s="3">
        <f t="shared" si="3"/>
        <v>0</v>
      </c>
    </row>
    <row r="73" spans="1:41" ht="15.75" customHeight="1">
      <c r="A73" s="1">
        <v>65</v>
      </c>
      <c r="B73" s="14"/>
      <c r="C73" s="91"/>
      <c r="D73" s="92"/>
      <c r="E73" s="14"/>
      <c r="F73" s="25"/>
      <c r="G73" s="14"/>
      <c r="H73" s="11"/>
      <c r="I73" s="11"/>
      <c r="J73" s="11"/>
      <c r="K73" s="1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2">
        <f t="shared" ref="AL73:AL136" si="9">G73+H73+I73+J73+K73+L73+M73+N73+O73+P73+Q73+R73+S73+T73+U73+V73+W73+X73+Y73+Z73+AA73+AB73+AC73+AD73+AE73+AF73+AG73+AH73+AI73+AJ73+AK73</f>
        <v>0</v>
      </c>
      <c r="AM73" s="2">
        <f t="shared" si="8"/>
        <v>0</v>
      </c>
      <c r="AN73" s="3">
        <f t="shared" ref="AN73:AN136" si="10">AL73/30</f>
        <v>0</v>
      </c>
      <c r="AO73" s="3">
        <f t="shared" ref="AO73:AO136" si="11">AL73/4</f>
        <v>0</v>
      </c>
    </row>
    <row r="74" spans="1:41" ht="15.75" customHeight="1">
      <c r="A74" s="1">
        <v>66</v>
      </c>
      <c r="B74" s="14"/>
      <c r="C74" s="91"/>
      <c r="D74" s="92"/>
      <c r="E74" s="14"/>
      <c r="F74" s="25"/>
      <c r="G74" s="14"/>
      <c r="H74" s="11"/>
      <c r="I74" s="11"/>
      <c r="J74" s="11"/>
      <c r="K74" s="1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2">
        <f t="shared" si="9"/>
        <v>0</v>
      </c>
      <c r="AM74" s="2">
        <f t="shared" si="8"/>
        <v>0</v>
      </c>
      <c r="AN74" s="3">
        <f t="shared" si="10"/>
        <v>0</v>
      </c>
      <c r="AO74" s="3">
        <f t="shared" si="11"/>
        <v>0</v>
      </c>
    </row>
    <row r="75" spans="1:41" ht="15.75" customHeight="1">
      <c r="A75" s="1">
        <v>67</v>
      </c>
      <c r="B75" s="14"/>
      <c r="C75" s="91"/>
      <c r="D75" s="92"/>
      <c r="E75" s="14"/>
      <c r="F75" s="25"/>
      <c r="G75" s="14"/>
      <c r="H75" s="11"/>
      <c r="I75" s="11"/>
      <c r="J75" s="11"/>
      <c r="K75" s="1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2">
        <f t="shared" si="9"/>
        <v>0</v>
      </c>
      <c r="AM75" s="2">
        <f t="shared" si="8"/>
        <v>0</v>
      </c>
      <c r="AN75" s="3">
        <f t="shared" si="10"/>
        <v>0</v>
      </c>
      <c r="AO75" s="3">
        <f t="shared" si="11"/>
        <v>0</v>
      </c>
    </row>
    <row r="76" spans="1:41" ht="15.75" customHeight="1">
      <c r="A76" s="1">
        <v>68</v>
      </c>
      <c r="B76" s="14"/>
      <c r="C76" s="91"/>
      <c r="D76" s="92"/>
      <c r="E76" s="14"/>
      <c r="F76" s="25"/>
      <c r="G76" s="14"/>
      <c r="H76" s="11"/>
      <c r="I76" s="11"/>
      <c r="J76" s="11"/>
      <c r="K76" s="1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2">
        <f t="shared" si="9"/>
        <v>0</v>
      </c>
      <c r="AM76" s="2">
        <f t="shared" ref="AM76:AM107" si="12">F76-G76-H76-I76-J76-K76-L76-M76-N76-O76-P76-Q76-R76-S76-T76-U76-V76-W76-X76-Y76-Z76-AA76-AB76-AC76-AD76-AE76-AF76-AG76-AH76-AI76-AJ76-AK76+D76</f>
        <v>0</v>
      </c>
      <c r="AN76" s="3">
        <f t="shared" si="10"/>
        <v>0</v>
      </c>
      <c r="AO76" s="3">
        <f t="shared" si="11"/>
        <v>0</v>
      </c>
    </row>
    <row r="77" spans="1:41" ht="15.75" customHeight="1">
      <c r="A77" s="1">
        <v>69</v>
      </c>
      <c r="B77" s="14"/>
      <c r="C77" s="91"/>
      <c r="D77" s="92"/>
      <c r="E77" s="14"/>
      <c r="F77" s="25"/>
      <c r="G77" s="14"/>
      <c r="H77" s="11"/>
      <c r="I77" s="11"/>
      <c r="J77" s="11"/>
      <c r="K77" s="1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>
        <f t="shared" si="9"/>
        <v>0</v>
      </c>
      <c r="AM77" s="2">
        <f t="shared" si="12"/>
        <v>0</v>
      </c>
      <c r="AN77" s="3">
        <f t="shared" si="10"/>
        <v>0</v>
      </c>
      <c r="AO77" s="3">
        <f t="shared" si="11"/>
        <v>0</v>
      </c>
    </row>
    <row r="78" spans="1:41" ht="15.75" customHeight="1">
      <c r="A78" s="1">
        <v>70</v>
      </c>
      <c r="B78" s="14"/>
      <c r="C78" s="91"/>
      <c r="D78" s="92"/>
      <c r="E78" s="14"/>
      <c r="F78" s="25"/>
      <c r="G78" s="14"/>
      <c r="H78" s="11"/>
      <c r="I78" s="11"/>
      <c r="J78" s="11"/>
      <c r="K78" s="1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>
        <f t="shared" si="9"/>
        <v>0</v>
      </c>
      <c r="AM78" s="2">
        <f t="shared" si="12"/>
        <v>0</v>
      </c>
      <c r="AN78" s="3">
        <f t="shared" si="10"/>
        <v>0</v>
      </c>
      <c r="AO78" s="3">
        <f t="shared" si="11"/>
        <v>0</v>
      </c>
    </row>
    <row r="79" spans="1:41" ht="15.75" customHeight="1">
      <c r="A79" s="1">
        <v>71</v>
      </c>
      <c r="B79" s="14"/>
      <c r="C79" s="91"/>
      <c r="D79" s="92"/>
      <c r="E79" s="14"/>
      <c r="F79" s="25"/>
      <c r="G79" s="14"/>
      <c r="H79" s="11"/>
      <c r="I79" s="11"/>
      <c r="J79" s="11"/>
      <c r="K79" s="1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2">
        <f t="shared" si="9"/>
        <v>0</v>
      </c>
      <c r="AM79" s="2">
        <f t="shared" si="12"/>
        <v>0</v>
      </c>
      <c r="AN79" s="3">
        <f t="shared" si="10"/>
        <v>0</v>
      </c>
      <c r="AO79" s="3">
        <f t="shared" si="11"/>
        <v>0</v>
      </c>
    </row>
    <row r="80" spans="1:41" ht="15.75" customHeight="1">
      <c r="A80" s="1">
        <v>72</v>
      </c>
      <c r="B80" s="14"/>
      <c r="C80" s="91"/>
      <c r="D80" s="92"/>
      <c r="E80" s="14"/>
      <c r="F80" s="25"/>
      <c r="G80" s="14"/>
      <c r="H80" s="11"/>
      <c r="I80" s="11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>
        <f t="shared" si="9"/>
        <v>0</v>
      </c>
      <c r="AM80" s="2">
        <f t="shared" si="12"/>
        <v>0</v>
      </c>
      <c r="AN80" s="3">
        <f t="shared" si="10"/>
        <v>0</v>
      </c>
      <c r="AO80" s="3">
        <f t="shared" si="11"/>
        <v>0</v>
      </c>
    </row>
    <row r="81" spans="1:41" ht="15.75" customHeight="1">
      <c r="A81" s="1">
        <v>73</v>
      </c>
      <c r="B81" s="14"/>
      <c r="C81" s="91"/>
      <c r="D81" s="92"/>
      <c r="E81" s="14"/>
      <c r="F81" s="25"/>
      <c r="G81" s="14"/>
      <c r="H81" s="11"/>
      <c r="I81" s="11"/>
      <c r="J81" s="11"/>
      <c r="K81" s="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>
        <f t="shared" si="9"/>
        <v>0</v>
      </c>
      <c r="AM81" s="2">
        <f t="shared" si="12"/>
        <v>0</v>
      </c>
      <c r="AN81" s="3">
        <f t="shared" si="10"/>
        <v>0</v>
      </c>
      <c r="AO81" s="3">
        <f t="shared" si="11"/>
        <v>0</v>
      </c>
    </row>
    <row r="82" spans="1:41" ht="15.75" customHeight="1">
      <c r="A82" s="1">
        <v>74</v>
      </c>
      <c r="B82" s="14"/>
      <c r="C82" s="91"/>
      <c r="D82" s="92"/>
      <c r="E82" s="14"/>
      <c r="F82" s="25"/>
      <c r="G82" s="14"/>
      <c r="H82" s="11"/>
      <c r="I82" s="11"/>
      <c r="J82" s="11"/>
      <c r="K82" s="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2">
        <f t="shared" si="9"/>
        <v>0</v>
      </c>
      <c r="AM82" s="2">
        <f t="shared" si="12"/>
        <v>0</v>
      </c>
      <c r="AN82" s="3">
        <f t="shared" si="10"/>
        <v>0</v>
      </c>
      <c r="AO82" s="3">
        <f t="shared" si="11"/>
        <v>0</v>
      </c>
    </row>
    <row r="83" spans="1:41" ht="15.75" customHeight="1">
      <c r="A83" s="1">
        <v>75</v>
      </c>
      <c r="B83" s="14"/>
      <c r="C83" s="91"/>
      <c r="D83" s="92"/>
      <c r="E83" s="14"/>
      <c r="F83" s="25"/>
      <c r="G83" s="14"/>
      <c r="H83" s="11"/>
      <c r="I83" s="11"/>
      <c r="J83" s="11"/>
      <c r="K83" s="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2">
        <f t="shared" si="9"/>
        <v>0</v>
      </c>
      <c r="AM83" s="2">
        <f t="shared" si="12"/>
        <v>0</v>
      </c>
      <c r="AN83" s="3">
        <f t="shared" si="10"/>
        <v>0</v>
      </c>
      <c r="AO83" s="3">
        <f t="shared" si="11"/>
        <v>0</v>
      </c>
    </row>
    <row r="84" spans="1:41" ht="15.75" customHeight="1">
      <c r="A84" s="1">
        <v>76</v>
      </c>
      <c r="B84" s="14"/>
      <c r="C84" s="91"/>
      <c r="D84" s="92"/>
      <c r="E84" s="14"/>
      <c r="F84" s="25"/>
      <c r="G84" s="14"/>
      <c r="H84" s="11"/>
      <c r="I84" s="11"/>
      <c r="J84" s="11"/>
      <c r="K84" s="1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2">
        <f t="shared" si="9"/>
        <v>0</v>
      </c>
      <c r="AM84" s="2">
        <f t="shared" si="12"/>
        <v>0</v>
      </c>
      <c r="AN84" s="3">
        <f t="shared" si="10"/>
        <v>0</v>
      </c>
      <c r="AO84" s="3">
        <f t="shared" si="11"/>
        <v>0</v>
      </c>
    </row>
    <row r="85" spans="1:41" ht="15.75" customHeight="1">
      <c r="A85" s="1">
        <v>77</v>
      </c>
      <c r="B85" s="14"/>
      <c r="C85" s="91"/>
      <c r="D85" s="92"/>
      <c r="E85" s="14"/>
      <c r="F85" s="25"/>
      <c r="G85" s="14"/>
      <c r="H85" s="11"/>
      <c r="I85" s="11"/>
      <c r="J85" s="11"/>
      <c r="K85" s="1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2">
        <f t="shared" si="9"/>
        <v>0</v>
      </c>
      <c r="AM85" s="2">
        <f t="shared" si="12"/>
        <v>0</v>
      </c>
      <c r="AN85" s="3">
        <f t="shared" si="10"/>
        <v>0</v>
      </c>
      <c r="AO85" s="3">
        <f t="shared" si="11"/>
        <v>0</v>
      </c>
    </row>
    <row r="86" spans="1:41" ht="15.75" customHeight="1">
      <c r="A86" s="1">
        <v>78</v>
      </c>
      <c r="B86" s="14"/>
      <c r="C86" s="91"/>
      <c r="D86" s="92"/>
      <c r="E86" s="14"/>
      <c r="F86" s="25"/>
      <c r="G86" s="14"/>
      <c r="H86" s="11"/>
      <c r="I86" s="11"/>
      <c r="J86" s="1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2">
        <f t="shared" si="9"/>
        <v>0</v>
      </c>
      <c r="AM86" s="2">
        <f t="shared" si="12"/>
        <v>0</v>
      </c>
      <c r="AN86" s="3">
        <f t="shared" si="10"/>
        <v>0</v>
      </c>
      <c r="AO86" s="3">
        <f t="shared" si="11"/>
        <v>0</v>
      </c>
    </row>
    <row r="87" spans="1:41" ht="15.75" customHeight="1">
      <c r="A87" s="1">
        <v>79</v>
      </c>
      <c r="B87" s="14"/>
      <c r="C87" s="91"/>
      <c r="D87" s="92"/>
      <c r="E87" s="14"/>
      <c r="F87" s="25"/>
      <c r="G87" s="14"/>
      <c r="H87" s="11"/>
      <c r="I87" s="11"/>
      <c r="J87" s="11"/>
      <c r="K87" s="1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2">
        <f t="shared" si="9"/>
        <v>0</v>
      </c>
      <c r="AM87" s="2">
        <f t="shared" si="12"/>
        <v>0</v>
      </c>
      <c r="AN87" s="3">
        <f t="shared" si="10"/>
        <v>0</v>
      </c>
      <c r="AO87" s="3">
        <f t="shared" si="11"/>
        <v>0</v>
      </c>
    </row>
    <row r="88" spans="1:41" ht="15.75" customHeight="1">
      <c r="A88" s="1">
        <v>80</v>
      </c>
      <c r="B88" s="14"/>
      <c r="C88" s="91"/>
      <c r="D88" s="92"/>
      <c r="E88" s="14"/>
      <c r="F88" s="25"/>
      <c r="G88" s="14"/>
      <c r="H88" s="11"/>
      <c r="I88" s="11"/>
      <c r="J88" s="1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>
        <f t="shared" si="9"/>
        <v>0</v>
      </c>
      <c r="AM88" s="2">
        <f t="shared" si="12"/>
        <v>0</v>
      </c>
      <c r="AN88" s="3">
        <f t="shared" si="10"/>
        <v>0</v>
      </c>
      <c r="AO88" s="3">
        <f t="shared" si="11"/>
        <v>0</v>
      </c>
    </row>
    <row r="89" spans="1:41" ht="15.75" customHeight="1">
      <c r="A89" s="1">
        <v>81</v>
      </c>
      <c r="B89" s="27"/>
      <c r="C89" s="91"/>
      <c r="D89" s="92"/>
      <c r="E89" s="27"/>
      <c r="F89" s="25"/>
      <c r="G89" s="14"/>
      <c r="H89" s="11"/>
      <c r="I89" s="11"/>
      <c r="J89" s="11"/>
      <c r="K89" s="1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2">
        <f t="shared" si="9"/>
        <v>0</v>
      </c>
      <c r="AM89" s="2">
        <f t="shared" si="12"/>
        <v>0</v>
      </c>
      <c r="AN89" s="3">
        <f t="shared" si="10"/>
        <v>0</v>
      </c>
      <c r="AO89" s="3">
        <f t="shared" si="11"/>
        <v>0</v>
      </c>
    </row>
    <row r="90" spans="1:41" ht="15.75" customHeight="1">
      <c r="A90" s="1">
        <v>82</v>
      </c>
      <c r="B90" s="52"/>
      <c r="C90" s="91"/>
      <c r="D90" s="92"/>
      <c r="E90" s="53"/>
      <c r="F90" s="25"/>
      <c r="G90" s="14"/>
      <c r="H90" s="11"/>
      <c r="I90" s="11"/>
      <c r="J90" s="11"/>
      <c r="K90" s="1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2">
        <f t="shared" si="9"/>
        <v>0</v>
      </c>
      <c r="AM90" s="2">
        <f t="shared" si="12"/>
        <v>0</v>
      </c>
      <c r="AN90" s="3">
        <f t="shared" si="10"/>
        <v>0</v>
      </c>
      <c r="AO90" s="3">
        <f t="shared" si="11"/>
        <v>0</v>
      </c>
    </row>
    <row r="91" spans="1:41" ht="15.75" customHeight="1">
      <c r="A91" s="1">
        <v>83</v>
      </c>
      <c r="B91" s="52"/>
      <c r="C91" s="91"/>
      <c r="D91" s="92"/>
      <c r="E91" s="53"/>
      <c r="F91" s="25"/>
      <c r="G91" s="14"/>
      <c r="H91" s="11"/>
      <c r="I91" s="11"/>
      <c r="J91" s="11"/>
      <c r="K91" s="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2">
        <f t="shared" si="9"/>
        <v>0</v>
      </c>
      <c r="AM91" s="2">
        <f t="shared" si="12"/>
        <v>0</v>
      </c>
      <c r="AN91" s="3">
        <f t="shared" si="10"/>
        <v>0</v>
      </c>
      <c r="AO91" s="3">
        <f t="shared" si="11"/>
        <v>0</v>
      </c>
    </row>
    <row r="92" spans="1:41" ht="15.75" customHeight="1">
      <c r="A92" s="1">
        <v>84</v>
      </c>
      <c r="B92" s="52"/>
      <c r="C92" s="91"/>
      <c r="D92" s="92"/>
      <c r="E92" s="53"/>
      <c r="F92" s="25"/>
      <c r="G92" s="14"/>
      <c r="H92" s="11"/>
      <c r="I92" s="11"/>
      <c r="J92" s="11"/>
      <c r="K92" s="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2">
        <f t="shared" si="9"/>
        <v>0</v>
      </c>
      <c r="AM92" s="2">
        <f t="shared" si="12"/>
        <v>0</v>
      </c>
      <c r="AN92" s="3">
        <f t="shared" si="10"/>
        <v>0</v>
      </c>
      <c r="AO92" s="3">
        <f t="shared" si="11"/>
        <v>0</v>
      </c>
    </row>
    <row r="93" spans="1:41" ht="15.75" customHeight="1">
      <c r="A93" s="1">
        <v>85</v>
      </c>
      <c r="B93" s="52"/>
      <c r="C93" s="91"/>
      <c r="D93" s="92"/>
      <c r="E93" s="53"/>
      <c r="F93" s="25"/>
      <c r="G93" s="14"/>
      <c r="H93" s="11"/>
      <c r="I93" s="11"/>
      <c r="J93" s="11"/>
      <c r="K93" s="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2">
        <f t="shared" si="9"/>
        <v>0</v>
      </c>
      <c r="AM93" s="2">
        <f t="shared" si="12"/>
        <v>0</v>
      </c>
      <c r="AN93" s="3">
        <f t="shared" si="10"/>
        <v>0</v>
      </c>
      <c r="AO93" s="3">
        <f t="shared" si="11"/>
        <v>0</v>
      </c>
    </row>
    <row r="94" spans="1:41" ht="15.75" customHeight="1">
      <c r="A94" s="1">
        <v>86</v>
      </c>
      <c r="B94" s="52"/>
      <c r="C94" s="91"/>
      <c r="D94" s="92"/>
      <c r="E94" s="53"/>
      <c r="F94" s="25"/>
      <c r="G94" s="14"/>
      <c r="H94" s="11"/>
      <c r="I94" s="11"/>
      <c r="J94" s="11"/>
      <c r="K94" s="1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2">
        <f t="shared" si="9"/>
        <v>0</v>
      </c>
      <c r="AM94" s="2">
        <f t="shared" si="12"/>
        <v>0</v>
      </c>
      <c r="AN94" s="3">
        <f t="shared" si="10"/>
        <v>0</v>
      </c>
      <c r="AO94" s="3">
        <f t="shared" si="11"/>
        <v>0</v>
      </c>
    </row>
    <row r="95" spans="1:41" ht="15.75" customHeight="1">
      <c r="A95" s="1">
        <v>87</v>
      </c>
      <c r="B95" s="52"/>
      <c r="C95" s="91"/>
      <c r="D95" s="92"/>
      <c r="E95" s="53"/>
      <c r="F95" s="25"/>
      <c r="G95" s="14"/>
      <c r="H95" s="11"/>
      <c r="I95" s="11"/>
      <c r="J95" s="11"/>
      <c r="K95" s="1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2">
        <f t="shared" si="9"/>
        <v>0</v>
      </c>
      <c r="AM95" s="2">
        <f t="shared" si="12"/>
        <v>0</v>
      </c>
      <c r="AN95" s="3">
        <f t="shared" si="10"/>
        <v>0</v>
      </c>
      <c r="AO95" s="3">
        <f t="shared" si="11"/>
        <v>0</v>
      </c>
    </row>
    <row r="96" spans="1:41" ht="15.75" customHeight="1">
      <c r="A96" s="1">
        <v>88</v>
      </c>
      <c r="B96" s="52"/>
      <c r="C96" s="91"/>
      <c r="D96" s="92"/>
      <c r="E96" s="53"/>
      <c r="F96" s="25"/>
      <c r="G96" s="14"/>
      <c r="H96" s="11"/>
      <c r="I96" s="11"/>
      <c r="J96" s="1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2">
        <f t="shared" si="9"/>
        <v>0</v>
      </c>
      <c r="AM96" s="2">
        <f t="shared" si="12"/>
        <v>0</v>
      </c>
      <c r="AN96" s="3">
        <f t="shared" si="10"/>
        <v>0</v>
      </c>
      <c r="AO96" s="3">
        <f t="shared" si="11"/>
        <v>0</v>
      </c>
    </row>
    <row r="97" spans="1:41" ht="15.75" customHeight="1">
      <c r="A97" s="1">
        <v>89</v>
      </c>
      <c r="B97" s="52"/>
      <c r="C97" s="91"/>
      <c r="D97" s="92"/>
      <c r="E97" s="53"/>
      <c r="F97" s="25"/>
      <c r="G97" s="14"/>
      <c r="H97" s="11"/>
      <c r="I97" s="11"/>
      <c r="J97" s="11"/>
      <c r="K97" s="1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2">
        <f t="shared" si="9"/>
        <v>0</v>
      </c>
      <c r="AM97" s="2">
        <f t="shared" si="12"/>
        <v>0</v>
      </c>
      <c r="AN97" s="3">
        <f t="shared" si="10"/>
        <v>0</v>
      </c>
      <c r="AO97" s="3">
        <f t="shared" si="11"/>
        <v>0</v>
      </c>
    </row>
    <row r="98" spans="1:41" ht="15.75" customHeight="1">
      <c r="A98" s="1">
        <v>90</v>
      </c>
      <c r="B98" s="52"/>
      <c r="C98" s="91"/>
      <c r="D98" s="92"/>
      <c r="E98" s="53"/>
      <c r="F98" s="25"/>
      <c r="G98" s="14"/>
      <c r="H98" s="11"/>
      <c r="I98" s="11"/>
      <c r="J98" s="11"/>
      <c r="K98" s="1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2">
        <f t="shared" si="9"/>
        <v>0</v>
      </c>
      <c r="AM98" s="2">
        <f t="shared" si="12"/>
        <v>0</v>
      </c>
      <c r="AN98" s="3">
        <f t="shared" si="10"/>
        <v>0</v>
      </c>
      <c r="AO98" s="3">
        <f t="shared" si="11"/>
        <v>0</v>
      </c>
    </row>
    <row r="99" spans="1:41" ht="15.75" customHeight="1">
      <c r="A99" s="1">
        <v>91</v>
      </c>
      <c r="B99" s="52"/>
      <c r="C99" s="91"/>
      <c r="D99" s="92"/>
      <c r="E99" s="53"/>
      <c r="F99" s="25"/>
      <c r="G99" s="14"/>
      <c r="H99" s="11"/>
      <c r="I99" s="11"/>
      <c r="J99" s="11"/>
      <c r="K99" s="1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>
        <f t="shared" si="9"/>
        <v>0</v>
      </c>
      <c r="AM99" s="2">
        <f t="shared" si="12"/>
        <v>0</v>
      </c>
      <c r="AN99" s="3">
        <f t="shared" si="10"/>
        <v>0</v>
      </c>
      <c r="AO99" s="3">
        <f t="shared" si="11"/>
        <v>0</v>
      </c>
    </row>
    <row r="100" spans="1:41" ht="15.75" customHeight="1">
      <c r="A100" s="1">
        <v>92</v>
      </c>
      <c r="B100" s="52"/>
      <c r="C100" s="91"/>
      <c r="D100" s="92"/>
      <c r="E100" s="53"/>
      <c r="F100" s="25"/>
      <c r="G100" s="14"/>
      <c r="H100" s="11"/>
      <c r="I100" s="11"/>
      <c r="J100" s="11"/>
      <c r="K100" s="1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2">
        <f t="shared" si="9"/>
        <v>0</v>
      </c>
      <c r="AM100" s="2">
        <f t="shared" si="12"/>
        <v>0</v>
      </c>
      <c r="AN100" s="3">
        <f t="shared" si="10"/>
        <v>0</v>
      </c>
      <c r="AO100" s="3">
        <f t="shared" si="11"/>
        <v>0</v>
      </c>
    </row>
    <row r="101" spans="1:41" ht="15.75" customHeight="1">
      <c r="A101" s="1">
        <v>93</v>
      </c>
      <c r="B101" s="52"/>
      <c r="C101" s="91"/>
      <c r="D101" s="92"/>
      <c r="E101" s="53"/>
      <c r="F101" s="25"/>
      <c r="G101" s="14"/>
      <c r="H101" s="11"/>
      <c r="I101" s="11"/>
      <c r="J101" s="11"/>
      <c r="K101" s="1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2">
        <f t="shared" si="9"/>
        <v>0</v>
      </c>
      <c r="AM101" s="2">
        <f t="shared" si="12"/>
        <v>0</v>
      </c>
      <c r="AN101" s="3">
        <f t="shared" si="10"/>
        <v>0</v>
      </c>
      <c r="AO101" s="3">
        <f t="shared" si="11"/>
        <v>0</v>
      </c>
    </row>
    <row r="102" spans="1:41" ht="15.75" customHeight="1">
      <c r="A102" s="1">
        <v>94</v>
      </c>
      <c r="B102" s="52"/>
      <c r="C102" s="91"/>
      <c r="D102" s="92"/>
      <c r="E102" s="53"/>
      <c r="F102" s="25"/>
      <c r="G102" s="14"/>
      <c r="H102" s="11"/>
      <c r="I102" s="11"/>
      <c r="J102" s="11"/>
      <c r="K102" s="1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>
        <f t="shared" si="9"/>
        <v>0</v>
      </c>
      <c r="AM102" s="2">
        <f t="shared" si="12"/>
        <v>0</v>
      </c>
      <c r="AN102" s="3">
        <f t="shared" si="10"/>
        <v>0</v>
      </c>
      <c r="AO102" s="3">
        <f t="shared" si="11"/>
        <v>0</v>
      </c>
    </row>
    <row r="103" spans="1:41" ht="15.75" customHeight="1">
      <c r="A103" s="1">
        <v>95</v>
      </c>
      <c r="B103" s="52"/>
      <c r="C103" s="91"/>
      <c r="D103" s="92"/>
      <c r="E103" s="53"/>
      <c r="F103" s="25"/>
      <c r="G103" s="14"/>
      <c r="H103" s="11"/>
      <c r="I103" s="11"/>
      <c r="J103" s="11"/>
      <c r="K103" s="1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>
        <f t="shared" si="9"/>
        <v>0</v>
      </c>
      <c r="AM103" s="2">
        <f t="shared" si="12"/>
        <v>0</v>
      </c>
      <c r="AN103" s="3">
        <f t="shared" si="10"/>
        <v>0</v>
      </c>
      <c r="AO103" s="3">
        <f t="shared" si="11"/>
        <v>0</v>
      </c>
    </row>
    <row r="104" spans="1:41" ht="15.75" customHeight="1">
      <c r="A104" s="1">
        <v>96</v>
      </c>
      <c r="B104" s="52"/>
      <c r="C104" s="91"/>
      <c r="D104" s="92"/>
      <c r="E104" s="53"/>
      <c r="F104" s="25"/>
      <c r="G104" s="14"/>
      <c r="H104" s="11"/>
      <c r="I104" s="11"/>
      <c r="J104" s="11"/>
      <c r="K104" s="1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>
        <f t="shared" si="9"/>
        <v>0</v>
      </c>
      <c r="AM104" s="2">
        <f t="shared" si="12"/>
        <v>0</v>
      </c>
      <c r="AN104" s="3">
        <f t="shared" si="10"/>
        <v>0</v>
      </c>
      <c r="AO104" s="3">
        <f t="shared" si="11"/>
        <v>0</v>
      </c>
    </row>
    <row r="105" spans="1:41" ht="15.75" customHeight="1">
      <c r="A105" s="1">
        <v>97</v>
      </c>
      <c r="B105" s="52"/>
      <c r="C105" s="91"/>
      <c r="D105" s="92"/>
      <c r="E105" s="53"/>
      <c r="F105" s="25"/>
      <c r="G105" s="14"/>
      <c r="H105" s="11"/>
      <c r="I105" s="11"/>
      <c r="J105" s="11"/>
      <c r="K105" s="1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>
        <f t="shared" si="9"/>
        <v>0</v>
      </c>
      <c r="AM105" s="2">
        <f t="shared" si="12"/>
        <v>0</v>
      </c>
      <c r="AN105" s="3">
        <f t="shared" si="10"/>
        <v>0</v>
      </c>
      <c r="AO105" s="3">
        <f t="shared" si="11"/>
        <v>0</v>
      </c>
    </row>
    <row r="106" spans="1:41" ht="15.75" customHeight="1">
      <c r="A106" s="1">
        <v>98</v>
      </c>
      <c r="B106" s="52"/>
      <c r="C106" s="91"/>
      <c r="D106" s="92"/>
      <c r="E106" s="53"/>
      <c r="F106" s="25"/>
      <c r="G106" s="14"/>
      <c r="H106" s="11"/>
      <c r="I106" s="11"/>
      <c r="J106" s="11"/>
      <c r="K106" s="1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>
        <f t="shared" si="9"/>
        <v>0</v>
      </c>
      <c r="AM106" s="2">
        <f t="shared" si="12"/>
        <v>0</v>
      </c>
      <c r="AN106" s="3">
        <f t="shared" si="10"/>
        <v>0</v>
      </c>
      <c r="AO106" s="3">
        <f t="shared" si="11"/>
        <v>0</v>
      </c>
    </row>
    <row r="107" spans="1:41" ht="18" customHeight="1">
      <c r="A107" s="1">
        <v>99</v>
      </c>
      <c r="B107" s="32"/>
      <c r="C107" s="91"/>
      <c r="D107" s="92"/>
      <c r="E107" s="36"/>
      <c r="F107" s="25"/>
      <c r="G107" s="14"/>
      <c r="H107" s="11"/>
      <c r="I107" s="11"/>
      <c r="J107" s="11"/>
      <c r="K107" s="1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>
        <f t="shared" si="9"/>
        <v>0</v>
      </c>
      <c r="AM107" s="2">
        <f t="shared" si="12"/>
        <v>0</v>
      </c>
      <c r="AN107" s="3">
        <f t="shared" si="10"/>
        <v>0</v>
      </c>
      <c r="AO107" s="3">
        <f t="shared" si="11"/>
        <v>0</v>
      </c>
    </row>
    <row r="108" spans="1:41" ht="18" customHeight="1">
      <c r="A108" s="1">
        <v>100</v>
      </c>
      <c r="B108" s="32"/>
      <c r="C108" s="91"/>
      <c r="D108" s="92"/>
      <c r="E108" s="38"/>
      <c r="F108" s="24"/>
      <c r="G108" s="14"/>
      <c r="H108" s="11"/>
      <c r="I108" s="11"/>
      <c r="J108" s="11"/>
      <c r="K108" s="1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>
        <f t="shared" si="9"/>
        <v>0</v>
      </c>
      <c r="AM108" s="2">
        <f t="shared" ref="AM108:AM118" si="13">F108-G108-H108-I108-J108-K108-L108-M108-N108-O108-P108-Q108-R108-S108-T108-U108-V108-W108-X108-Y108-Z108-AA108-AB108-AC108-AD108-AE108-AF108-AG108-AH108-AI108-AJ108-AK108+D108</f>
        <v>0</v>
      </c>
      <c r="AN108" s="3">
        <f t="shared" si="10"/>
        <v>0</v>
      </c>
      <c r="AO108" s="3">
        <f t="shared" si="11"/>
        <v>0</v>
      </c>
    </row>
    <row r="109" spans="1:41" ht="18" customHeight="1">
      <c r="A109" s="1">
        <v>101</v>
      </c>
      <c r="B109" s="32"/>
      <c r="C109" s="91"/>
      <c r="D109" s="92"/>
      <c r="E109" s="40"/>
      <c r="F109" s="24"/>
      <c r="G109" s="14"/>
      <c r="H109" s="11"/>
      <c r="I109" s="11"/>
      <c r="J109" s="11"/>
      <c r="K109" s="1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>
        <f t="shared" si="9"/>
        <v>0</v>
      </c>
      <c r="AM109" s="2">
        <f t="shared" si="13"/>
        <v>0</v>
      </c>
      <c r="AN109" s="3">
        <f t="shared" si="10"/>
        <v>0</v>
      </c>
      <c r="AO109" s="3">
        <f t="shared" si="11"/>
        <v>0</v>
      </c>
    </row>
    <row r="110" spans="1:41" ht="18" customHeight="1">
      <c r="A110" s="1">
        <v>102</v>
      </c>
      <c r="B110" s="32"/>
      <c r="C110" s="91"/>
      <c r="D110" s="92"/>
      <c r="E110" s="38"/>
      <c r="F110" s="24"/>
      <c r="G110" s="14"/>
      <c r="H110" s="11"/>
      <c r="I110" s="11"/>
      <c r="J110" s="11"/>
      <c r="K110" s="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>
        <f t="shared" si="9"/>
        <v>0</v>
      </c>
      <c r="AM110" s="2">
        <f t="shared" si="13"/>
        <v>0</v>
      </c>
      <c r="AN110" s="3">
        <f t="shared" si="10"/>
        <v>0</v>
      </c>
      <c r="AO110" s="3">
        <f t="shared" si="11"/>
        <v>0</v>
      </c>
    </row>
    <row r="111" spans="1:41" ht="18" customHeight="1">
      <c r="A111" s="1">
        <v>103</v>
      </c>
      <c r="B111" s="32"/>
      <c r="C111" s="91"/>
      <c r="D111" s="92"/>
      <c r="E111" s="38"/>
      <c r="F111" s="24"/>
      <c r="G111" s="14"/>
      <c r="H111" s="11"/>
      <c r="I111" s="11"/>
      <c r="J111" s="11"/>
      <c r="K111" s="1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>
        <f t="shared" si="9"/>
        <v>0</v>
      </c>
      <c r="AM111" s="2">
        <f t="shared" si="13"/>
        <v>0</v>
      </c>
      <c r="AN111" s="3">
        <f t="shared" si="10"/>
        <v>0</v>
      </c>
      <c r="AO111" s="3">
        <f t="shared" si="11"/>
        <v>0</v>
      </c>
    </row>
    <row r="112" spans="1:41" ht="18" customHeight="1">
      <c r="A112" s="1">
        <v>104</v>
      </c>
      <c r="B112" s="32"/>
      <c r="C112" s="91"/>
      <c r="D112" s="92"/>
      <c r="E112" s="38"/>
      <c r="F112" s="24"/>
      <c r="G112" s="14"/>
      <c r="H112" s="11"/>
      <c r="I112" s="11"/>
      <c r="J112" s="11"/>
      <c r="K112" s="1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>
        <f t="shared" si="9"/>
        <v>0</v>
      </c>
      <c r="AM112" s="2">
        <f t="shared" si="13"/>
        <v>0</v>
      </c>
      <c r="AN112" s="3">
        <f t="shared" si="10"/>
        <v>0</v>
      </c>
      <c r="AO112" s="3">
        <f t="shared" si="11"/>
        <v>0</v>
      </c>
    </row>
    <row r="113" spans="1:41" ht="18" customHeight="1">
      <c r="A113" s="1">
        <v>105</v>
      </c>
      <c r="B113" s="32"/>
      <c r="C113" s="91"/>
      <c r="D113" s="92"/>
      <c r="E113" s="38"/>
      <c r="F113" s="24"/>
      <c r="G113" s="14"/>
      <c r="H113" s="11"/>
      <c r="I113" s="11"/>
      <c r="J113" s="11"/>
      <c r="K113" s="1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>
        <f t="shared" si="9"/>
        <v>0</v>
      </c>
      <c r="AM113" s="2">
        <f t="shared" si="13"/>
        <v>0</v>
      </c>
      <c r="AN113" s="3">
        <f t="shared" si="10"/>
        <v>0</v>
      </c>
      <c r="AO113" s="3">
        <f t="shared" si="11"/>
        <v>0</v>
      </c>
    </row>
    <row r="114" spans="1:41" ht="18" customHeight="1">
      <c r="A114" s="1">
        <v>106</v>
      </c>
      <c r="B114" s="32"/>
      <c r="C114" s="91"/>
      <c r="D114" s="92"/>
      <c r="E114" s="38"/>
      <c r="F114" s="24"/>
      <c r="G114" s="14"/>
      <c r="H114" s="11"/>
      <c r="I114" s="11"/>
      <c r="J114" s="11"/>
      <c r="K114" s="1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>
        <f t="shared" si="9"/>
        <v>0</v>
      </c>
      <c r="AM114" s="2">
        <f t="shared" si="13"/>
        <v>0</v>
      </c>
      <c r="AN114" s="3">
        <f t="shared" si="10"/>
        <v>0</v>
      </c>
      <c r="AO114" s="3">
        <f t="shared" si="11"/>
        <v>0</v>
      </c>
    </row>
    <row r="115" spans="1:41" ht="18" customHeight="1">
      <c r="A115" s="1">
        <v>107</v>
      </c>
      <c r="B115" s="32"/>
      <c r="C115" s="91"/>
      <c r="D115" s="92"/>
      <c r="E115" s="38"/>
      <c r="F115" s="24"/>
      <c r="G115" s="14"/>
      <c r="H115" s="11"/>
      <c r="I115" s="11"/>
      <c r="J115" s="11"/>
      <c r="K115" s="1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>
        <f t="shared" si="9"/>
        <v>0</v>
      </c>
      <c r="AM115" s="2">
        <f t="shared" si="13"/>
        <v>0</v>
      </c>
      <c r="AN115" s="3">
        <f t="shared" si="10"/>
        <v>0</v>
      </c>
      <c r="AO115" s="3">
        <f t="shared" si="11"/>
        <v>0</v>
      </c>
    </row>
    <row r="116" spans="1:41" ht="18" customHeight="1">
      <c r="A116" s="1">
        <v>108</v>
      </c>
      <c r="B116" s="32"/>
      <c r="C116" s="91"/>
      <c r="D116" s="92"/>
      <c r="E116" s="38"/>
      <c r="F116" s="24"/>
      <c r="G116" s="14"/>
      <c r="H116" s="11"/>
      <c r="I116" s="11"/>
      <c r="J116" s="11"/>
      <c r="K116" s="1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>
        <f t="shared" si="9"/>
        <v>0</v>
      </c>
      <c r="AM116" s="2">
        <f t="shared" si="13"/>
        <v>0</v>
      </c>
      <c r="AN116" s="3">
        <f t="shared" si="10"/>
        <v>0</v>
      </c>
      <c r="AO116" s="3">
        <f t="shared" si="11"/>
        <v>0</v>
      </c>
    </row>
    <row r="117" spans="1:41" ht="18" customHeight="1">
      <c r="A117" s="1">
        <v>109</v>
      </c>
      <c r="B117" s="14"/>
      <c r="C117" s="91"/>
      <c r="D117" s="92"/>
      <c r="E117" s="15"/>
      <c r="F117" s="24"/>
      <c r="G117" s="14"/>
      <c r="H117" s="11"/>
      <c r="I117" s="11"/>
      <c r="J117" s="11"/>
      <c r="K117" s="1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>
        <f t="shared" si="9"/>
        <v>0</v>
      </c>
      <c r="AM117" s="2">
        <f t="shared" si="13"/>
        <v>0</v>
      </c>
      <c r="AN117" s="3">
        <f t="shared" si="10"/>
        <v>0</v>
      </c>
      <c r="AO117" s="3">
        <f t="shared" si="11"/>
        <v>0</v>
      </c>
    </row>
    <row r="118" spans="1:41" ht="18" customHeight="1">
      <c r="A118" s="1">
        <v>110</v>
      </c>
      <c r="B118" s="14"/>
      <c r="C118" s="91"/>
      <c r="D118" s="92"/>
      <c r="E118" s="15"/>
      <c r="F118" s="24"/>
      <c r="G118" s="14"/>
      <c r="H118" s="11"/>
      <c r="I118" s="11"/>
      <c r="J118" s="11"/>
      <c r="K118" s="1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>
        <f t="shared" si="9"/>
        <v>0</v>
      </c>
      <c r="AM118" s="2">
        <f t="shared" si="13"/>
        <v>0</v>
      </c>
      <c r="AN118" s="3">
        <f t="shared" si="10"/>
        <v>0</v>
      </c>
      <c r="AO118" s="3">
        <f t="shared" si="11"/>
        <v>0</v>
      </c>
    </row>
    <row r="119" spans="1:41" ht="18" customHeight="1">
      <c r="A119" s="1">
        <v>111</v>
      </c>
      <c r="B119" s="14"/>
      <c r="C119" s="91"/>
      <c r="D119" s="92"/>
      <c r="E119" s="42"/>
      <c r="F119" s="24"/>
      <c r="G119" s="14"/>
      <c r="H119" s="11"/>
      <c r="I119" s="11"/>
      <c r="J119" s="11"/>
      <c r="K119" s="1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>
        <f t="shared" si="9"/>
        <v>0</v>
      </c>
      <c r="AM119" s="2">
        <f t="shared" ref="AM119:AM136" si="14">F119-G119-H119-I119-J119-K119-L119-M119-N119-O119-P119-Q119-R119-S119-T119-U119-V119-W119-X119-Y119-Z119-AA119-AB119-AC119-AD119-AE119-AF119-AG119-AH119-AI119-AJ119-AK119+D118</f>
        <v>0</v>
      </c>
      <c r="AN119" s="3">
        <f t="shared" si="10"/>
        <v>0</v>
      </c>
      <c r="AO119" s="3">
        <f t="shared" si="11"/>
        <v>0</v>
      </c>
    </row>
    <row r="120" spans="1:41" ht="18" customHeight="1">
      <c r="A120" s="1">
        <v>112</v>
      </c>
      <c r="B120" s="14"/>
      <c r="C120" s="91"/>
      <c r="D120" s="92"/>
      <c r="E120" s="42"/>
      <c r="F120" s="24"/>
      <c r="G120" s="14"/>
      <c r="H120" s="11"/>
      <c r="I120" s="11"/>
      <c r="J120" s="1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>
        <f t="shared" si="9"/>
        <v>0</v>
      </c>
      <c r="AM120" s="2">
        <f t="shared" si="14"/>
        <v>0</v>
      </c>
      <c r="AN120" s="3">
        <f t="shared" si="10"/>
        <v>0</v>
      </c>
      <c r="AO120" s="3">
        <f t="shared" si="11"/>
        <v>0</v>
      </c>
    </row>
    <row r="121" spans="1:41" ht="18" customHeight="1">
      <c r="A121" s="1">
        <v>113</v>
      </c>
      <c r="B121" s="14"/>
      <c r="C121" s="91"/>
      <c r="D121" s="92"/>
      <c r="E121" s="42"/>
      <c r="F121" s="24"/>
      <c r="G121" s="14"/>
      <c r="H121" s="11"/>
      <c r="I121" s="11"/>
      <c r="J121" s="11"/>
      <c r="K121" s="1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>
        <f t="shared" si="9"/>
        <v>0</v>
      </c>
      <c r="AM121" s="2">
        <f t="shared" si="14"/>
        <v>0</v>
      </c>
      <c r="AN121" s="3">
        <f t="shared" si="10"/>
        <v>0</v>
      </c>
      <c r="AO121" s="3">
        <f t="shared" si="11"/>
        <v>0</v>
      </c>
    </row>
    <row r="122" spans="1:41" ht="18" customHeight="1">
      <c r="A122" s="1">
        <v>114</v>
      </c>
      <c r="B122" s="14"/>
      <c r="C122" s="91"/>
      <c r="D122" s="92"/>
      <c r="E122" s="15"/>
      <c r="F122" s="24"/>
      <c r="G122" s="14"/>
      <c r="H122" s="11"/>
      <c r="I122" s="11"/>
      <c r="J122" s="1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2">
        <f t="shared" si="9"/>
        <v>0</v>
      </c>
      <c r="AM122" s="2">
        <f t="shared" si="14"/>
        <v>0</v>
      </c>
      <c r="AN122" s="3">
        <f t="shared" si="10"/>
        <v>0</v>
      </c>
      <c r="AO122" s="3">
        <f t="shared" si="11"/>
        <v>0</v>
      </c>
    </row>
    <row r="123" spans="1:41" ht="18" customHeight="1">
      <c r="A123" s="1">
        <v>115</v>
      </c>
      <c r="B123" s="14"/>
      <c r="C123" s="91"/>
      <c r="D123" s="92"/>
      <c r="E123" s="15"/>
      <c r="F123" s="24"/>
      <c r="G123" s="14"/>
      <c r="H123" s="11"/>
      <c r="I123" s="11"/>
      <c r="J123" s="11"/>
      <c r="K123" s="1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>
        <f t="shared" si="9"/>
        <v>0</v>
      </c>
      <c r="AM123" s="2">
        <f t="shared" si="14"/>
        <v>0</v>
      </c>
      <c r="AN123" s="3">
        <f t="shared" si="10"/>
        <v>0</v>
      </c>
      <c r="AO123" s="3">
        <f t="shared" si="11"/>
        <v>0</v>
      </c>
    </row>
    <row r="124" spans="1:41" ht="18" customHeight="1">
      <c r="A124" s="1">
        <v>116</v>
      </c>
      <c r="B124" s="14"/>
      <c r="C124" s="91"/>
      <c r="D124" s="92"/>
      <c r="E124" s="15"/>
      <c r="F124" s="24"/>
      <c r="G124" s="14"/>
      <c r="H124" s="11"/>
      <c r="I124" s="11"/>
      <c r="J124" s="11"/>
      <c r="K124" s="1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>
        <f t="shared" si="9"/>
        <v>0</v>
      </c>
      <c r="AM124" s="2">
        <f t="shared" si="14"/>
        <v>0</v>
      </c>
      <c r="AN124" s="3">
        <f t="shared" si="10"/>
        <v>0</v>
      </c>
      <c r="AO124" s="3">
        <f t="shared" si="11"/>
        <v>0</v>
      </c>
    </row>
    <row r="125" spans="1:41" ht="18" customHeight="1">
      <c r="A125" s="1">
        <v>117</v>
      </c>
      <c r="B125" s="14"/>
      <c r="C125" s="91"/>
      <c r="D125" s="92"/>
      <c r="E125" s="15"/>
      <c r="F125" s="24"/>
      <c r="G125" s="14"/>
      <c r="H125" s="11"/>
      <c r="I125" s="11"/>
      <c r="J125" s="11"/>
      <c r="K125" s="1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>
        <f t="shared" si="9"/>
        <v>0</v>
      </c>
      <c r="AM125" s="2">
        <f t="shared" si="14"/>
        <v>0</v>
      </c>
      <c r="AN125" s="3">
        <f t="shared" si="10"/>
        <v>0</v>
      </c>
      <c r="AO125" s="3">
        <f t="shared" si="11"/>
        <v>0</v>
      </c>
    </row>
    <row r="126" spans="1:41" ht="18" customHeight="1">
      <c r="A126" s="1">
        <v>118</v>
      </c>
      <c r="B126" s="27"/>
      <c r="C126" s="91"/>
      <c r="D126" s="92"/>
      <c r="E126" s="43"/>
      <c r="F126" s="24"/>
      <c r="G126" s="14"/>
      <c r="H126" s="11"/>
      <c r="I126" s="11"/>
      <c r="J126" s="11"/>
      <c r="K126" s="1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2">
        <f t="shared" si="9"/>
        <v>0</v>
      </c>
      <c r="AM126" s="2">
        <f t="shared" si="14"/>
        <v>0</v>
      </c>
      <c r="AN126" s="3">
        <f t="shared" si="10"/>
        <v>0</v>
      </c>
      <c r="AO126" s="3">
        <f t="shared" si="11"/>
        <v>0</v>
      </c>
    </row>
    <row r="127" spans="1:41" ht="18" customHeight="1">
      <c r="A127" s="1">
        <v>119</v>
      </c>
      <c r="B127" s="14"/>
      <c r="C127" s="91"/>
      <c r="D127" s="92"/>
      <c r="E127" s="15"/>
      <c r="F127" s="24"/>
      <c r="G127" s="14"/>
      <c r="H127" s="11"/>
      <c r="I127" s="11"/>
      <c r="J127" s="11"/>
      <c r="K127" s="1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">
        <f t="shared" si="9"/>
        <v>0</v>
      </c>
      <c r="AM127" s="2">
        <f t="shared" si="14"/>
        <v>0</v>
      </c>
      <c r="AN127" s="3">
        <f t="shared" si="10"/>
        <v>0</v>
      </c>
      <c r="AO127" s="3">
        <f t="shared" si="11"/>
        <v>0</v>
      </c>
    </row>
    <row r="128" spans="1:41" ht="18" customHeight="1">
      <c r="A128" s="1">
        <v>120</v>
      </c>
      <c r="B128" s="14"/>
      <c r="C128" s="91"/>
      <c r="D128" s="92"/>
      <c r="E128" s="15"/>
      <c r="F128" s="24"/>
      <c r="G128" s="14"/>
      <c r="H128" s="11"/>
      <c r="I128" s="11"/>
      <c r="J128" s="11"/>
      <c r="K128" s="1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2">
        <f t="shared" si="9"/>
        <v>0</v>
      </c>
      <c r="AM128" s="2">
        <f t="shared" si="14"/>
        <v>0</v>
      </c>
      <c r="AN128" s="3">
        <f t="shared" si="10"/>
        <v>0</v>
      </c>
      <c r="AO128" s="3">
        <f t="shared" si="11"/>
        <v>0</v>
      </c>
    </row>
    <row r="129" spans="1:41" ht="18" customHeight="1">
      <c r="A129" s="1">
        <v>121</v>
      </c>
      <c r="B129" s="14"/>
      <c r="C129" s="91"/>
      <c r="D129" s="92"/>
      <c r="E129" s="15"/>
      <c r="F129" s="24"/>
      <c r="G129" s="14"/>
      <c r="H129" s="11"/>
      <c r="I129" s="11"/>
      <c r="J129" s="11"/>
      <c r="K129" s="1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>
        <f t="shared" si="9"/>
        <v>0</v>
      </c>
      <c r="AM129" s="2">
        <f t="shared" si="14"/>
        <v>0</v>
      </c>
      <c r="AN129" s="3">
        <f t="shared" si="10"/>
        <v>0</v>
      </c>
      <c r="AO129" s="3">
        <f t="shared" si="11"/>
        <v>0</v>
      </c>
    </row>
    <row r="130" spans="1:41" ht="18" customHeight="1">
      <c r="A130" s="1">
        <v>122</v>
      </c>
      <c r="B130" s="14"/>
      <c r="C130" s="91"/>
      <c r="D130" s="92"/>
      <c r="E130" s="15"/>
      <c r="F130" s="24"/>
      <c r="G130" s="14"/>
      <c r="H130" s="11"/>
      <c r="I130" s="11"/>
      <c r="J130" s="1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>
        <f t="shared" si="9"/>
        <v>0</v>
      </c>
      <c r="AM130" s="2">
        <f t="shared" si="14"/>
        <v>0</v>
      </c>
      <c r="AN130" s="3">
        <f t="shared" si="10"/>
        <v>0</v>
      </c>
      <c r="AO130" s="3">
        <f t="shared" si="11"/>
        <v>0</v>
      </c>
    </row>
    <row r="131" spans="1:41" ht="18" customHeight="1">
      <c r="A131" s="1">
        <v>123</v>
      </c>
      <c r="B131" s="14"/>
      <c r="C131" s="91"/>
      <c r="D131" s="92"/>
      <c r="E131" s="15"/>
      <c r="F131" s="24"/>
      <c r="G131" s="14"/>
      <c r="H131" s="11"/>
      <c r="I131" s="11"/>
      <c r="J131" s="11"/>
      <c r="K131" s="1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2">
        <f t="shared" si="9"/>
        <v>0</v>
      </c>
      <c r="AM131" s="2">
        <f t="shared" si="14"/>
        <v>0</v>
      </c>
      <c r="AN131" s="3">
        <f t="shared" si="10"/>
        <v>0</v>
      </c>
      <c r="AO131" s="3">
        <f t="shared" si="11"/>
        <v>0</v>
      </c>
    </row>
    <row r="132" spans="1:41" ht="18" customHeight="1">
      <c r="A132" s="1">
        <v>124</v>
      </c>
      <c r="B132" s="14"/>
      <c r="C132" s="91"/>
      <c r="D132" s="92"/>
      <c r="E132" s="15"/>
      <c r="F132" s="24"/>
      <c r="G132" s="14"/>
      <c r="H132" s="11"/>
      <c r="I132" s="11"/>
      <c r="J132" s="11"/>
      <c r="K132" s="1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>
        <f t="shared" si="9"/>
        <v>0</v>
      </c>
      <c r="AM132" s="2">
        <f t="shared" si="14"/>
        <v>0</v>
      </c>
      <c r="AN132" s="3">
        <f t="shared" si="10"/>
        <v>0</v>
      </c>
      <c r="AO132" s="3">
        <f t="shared" si="11"/>
        <v>0</v>
      </c>
    </row>
    <row r="133" spans="1:41" ht="18" customHeight="1">
      <c r="A133" s="1">
        <v>125</v>
      </c>
      <c r="B133" s="14"/>
      <c r="C133" s="91"/>
      <c r="D133" s="92"/>
      <c r="E133" s="15"/>
      <c r="F133" s="24"/>
      <c r="G133" s="14"/>
      <c r="H133" s="11"/>
      <c r="I133" s="11"/>
      <c r="J133" s="11"/>
      <c r="K133" s="1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2">
        <f t="shared" si="9"/>
        <v>0</v>
      </c>
      <c r="AM133" s="2">
        <f t="shared" si="14"/>
        <v>0</v>
      </c>
      <c r="AN133" s="3">
        <f t="shared" si="10"/>
        <v>0</v>
      </c>
      <c r="AO133" s="3">
        <f t="shared" si="11"/>
        <v>0</v>
      </c>
    </row>
    <row r="134" spans="1:41" ht="18" customHeight="1">
      <c r="A134" s="1">
        <v>126</v>
      </c>
      <c r="B134" s="14"/>
      <c r="C134" s="91"/>
      <c r="D134" s="92"/>
      <c r="E134" s="15"/>
      <c r="F134" s="24"/>
      <c r="G134" s="14"/>
      <c r="H134" s="11"/>
      <c r="I134" s="11"/>
      <c r="J134" s="11"/>
      <c r="K134" s="1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>
        <f t="shared" si="9"/>
        <v>0</v>
      </c>
      <c r="AM134" s="2">
        <f t="shared" si="14"/>
        <v>0</v>
      </c>
      <c r="AN134" s="3">
        <f t="shared" si="10"/>
        <v>0</v>
      </c>
      <c r="AO134" s="3">
        <f t="shared" si="11"/>
        <v>0</v>
      </c>
    </row>
    <row r="135" spans="1:41" ht="18" customHeight="1">
      <c r="A135" s="1">
        <v>127</v>
      </c>
      <c r="B135" s="14"/>
      <c r="C135" s="91"/>
      <c r="D135" s="92"/>
      <c r="E135" s="15"/>
      <c r="F135" s="24"/>
      <c r="G135" s="14"/>
      <c r="H135" s="11"/>
      <c r="I135" s="11"/>
      <c r="J135" s="11"/>
      <c r="K135" s="1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>
        <f t="shared" si="9"/>
        <v>0</v>
      </c>
      <c r="AM135" s="2">
        <f t="shared" si="14"/>
        <v>0</v>
      </c>
      <c r="AN135" s="3">
        <f t="shared" si="10"/>
        <v>0</v>
      </c>
      <c r="AO135" s="3">
        <f t="shared" si="11"/>
        <v>0</v>
      </c>
    </row>
    <row r="136" spans="1:41" ht="18" customHeight="1">
      <c r="A136" s="1"/>
      <c r="B136" s="14"/>
      <c r="C136" s="91"/>
      <c r="D136" s="92"/>
      <c r="E136" s="15"/>
      <c r="F136" s="24"/>
      <c r="G136" s="14"/>
      <c r="H136" s="11"/>
      <c r="I136" s="11"/>
      <c r="J136" s="11"/>
      <c r="K136" s="1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>
        <f t="shared" si="9"/>
        <v>0</v>
      </c>
      <c r="AM136" s="2">
        <f t="shared" si="14"/>
        <v>0</v>
      </c>
      <c r="AN136" s="3">
        <f t="shared" si="10"/>
        <v>0</v>
      </c>
      <c r="AO136" s="3">
        <f t="shared" si="11"/>
        <v>0</v>
      </c>
    </row>
    <row r="137" spans="1:41" ht="18" customHeight="1">
      <c r="A137" s="1"/>
      <c r="B137" s="14"/>
      <c r="C137" s="91"/>
      <c r="D137" s="92"/>
      <c r="E137" s="15"/>
      <c r="F137" s="24"/>
      <c r="G137" s="14"/>
      <c r="H137" s="11"/>
      <c r="I137" s="11"/>
      <c r="J137" s="11"/>
      <c r="K137" s="1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2">
        <f t="shared" ref="AL137:AL200" si="15">G137+H137+I137+J137+K137+L137+M137+N137+O137+P137+Q137+R137+S137+T137+U137+V137+W137+X137+Y137+Z137+AA137+AB137+AC137+AD137+AE137+AF137+AG137+AH137+AI137+AJ137+AK137</f>
        <v>0</v>
      </c>
      <c r="AM137" s="2">
        <f t="shared" ref="AM137:AM174" si="16">F137-G137-H137-I137-J137-K137-L137-M137-N137-O137-P137-Q137-R137-S137-T137-U137-V137-W137-X137-Y137-Z137-AA137-AB137-AC137-AD137-AE137-AF137-AG137-AH137-AI137-AJ137-AK137+D136</f>
        <v>0</v>
      </c>
      <c r="AN137" s="3">
        <f t="shared" ref="AN137:AN200" si="17">AL137/30</f>
        <v>0</v>
      </c>
      <c r="AO137" s="3">
        <f t="shared" ref="AO137:AO200" si="18">AL137/4</f>
        <v>0</v>
      </c>
    </row>
    <row r="138" spans="1:41" ht="18" customHeight="1">
      <c r="A138" s="1"/>
      <c r="B138" s="14"/>
      <c r="C138" s="91"/>
      <c r="D138" s="92"/>
      <c r="E138" s="15"/>
      <c r="F138" s="24"/>
      <c r="G138" s="14"/>
      <c r="H138" s="11"/>
      <c r="I138" s="11"/>
      <c r="J138" s="11"/>
      <c r="K138" s="1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2">
        <f t="shared" si="15"/>
        <v>0</v>
      </c>
      <c r="AM138" s="2">
        <f t="shared" si="16"/>
        <v>0</v>
      </c>
      <c r="AN138" s="3">
        <f t="shared" si="17"/>
        <v>0</v>
      </c>
      <c r="AO138" s="3">
        <f t="shared" si="18"/>
        <v>0</v>
      </c>
    </row>
    <row r="139" spans="1:41" ht="18" customHeight="1">
      <c r="A139" s="1"/>
      <c r="B139" s="27"/>
      <c r="C139" s="91"/>
      <c r="D139" s="92"/>
      <c r="E139" s="43"/>
      <c r="F139" s="24"/>
      <c r="G139" s="14"/>
      <c r="H139" s="11"/>
      <c r="I139" s="11"/>
      <c r="J139" s="11"/>
      <c r="K139" s="1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>
        <f t="shared" si="15"/>
        <v>0</v>
      </c>
      <c r="AM139" s="2">
        <f t="shared" si="16"/>
        <v>0</v>
      </c>
      <c r="AN139" s="3">
        <f t="shared" si="17"/>
        <v>0</v>
      </c>
      <c r="AO139" s="3">
        <f t="shared" si="18"/>
        <v>0</v>
      </c>
    </row>
    <row r="140" spans="1:41" ht="18" customHeight="1">
      <c r="A140" s="1"/>
      <c r="B140" s="14"/>
      <c r="C140" s="91"/>
      <c r="D140" s="92"/>
      <c r="E140" s="15"/>
      <c r="F140" s="24"/>
      <c r="G140" s="14"/>
      <c r="H140" s="11"/>
      <c r="I140" s="11"/>
      <c r="J140" s="11"/>
      <c r="K140" s="1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2">
        <f t="shared" si="15"/>
        <v>0</v>
      </c>
      <c r="AM140" s="2">
        <f t="shared" si="16"/>
        <v>0</v>
      </c>
      <c r="AN140" s="3">
        <f t="shared" si="17"/>
        <v>0</v>
      </c>
      <c r="AO140" s="3">
        <f t="shared" si="18"/>
        <v>0</v>
      </c>
    </row>
    <row r="141" spans="1:41" ht="18" customHeight="1">
      <c r="A141" s="1"/>
      <c r="B141" s="14"/>
      <c r="C141" s="91"/>
      <c r="D141" s="92"/>
      <c r="E141" s="15"/>
      <c r="F141" s="24"/>
      <c r="G141" s="14"/>
      <c r="H141" s="11"/>
      <c r="I141" s="11"/>
      <c r="J141" s="11"/>
      <c r="K141" s="1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>
        <f t="shared" si="15"/>
        <v>0</v>
      </c>
      <c r="AM141" s="2">
        <f t="shared" si="16"/>
        <v>0</v>
      </c>
      <c r="AN141" s="3">
        <f t="shared" si="17"/>
        <v>0</v>
      </c>
      <c r="AO141" s="3">
        <f t="shared" si="18"/>
        <v>0</v>
      </c>
    </row>
    <row r="142" spans="1:41" ht="18" customHeight="1">
      <c r="A142" s="1"/>
      <c r="B142" s="14"/>
      <c r="C142" s="91"/>
      <c r="D142" s="92"/>
      <c r="E142" s="15"/>
      <c r="F142" s="24"/>
      <c r="G142" s="14"/>
      <c r="H142" s="11"/>
      <c r="I142" s="11"/>
      <c r="J142" s="11"/>
      <c r="K142" s="1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2">
        <f t="shared" si="15"/>
        <v>0</v>
      </c>
      <c r="AM142" s="2">
        <f t="shared" si="16"/>
        <v>0</v>
      </c>
      <c r="AN142" s="3">
        <f t="shared" si="17"/>
        <v>0</v>
      </c>
      <c r="AO142" s="3">
        <f t="shared" si="18"/>
        <v>0</v>
      </c>
    </row>
    <row r="143" spans="1:41" ht="18" customHeight="1">
      <c r="A143" s="1"/>
      <c r="B143" s="14"/>
      <c r="C143" s="91"/>
      <c r="D143" s="92"/>
      <c r="E143" s="15"/>
      <c r="F143" s="24"/>
      <c r="G143" s="14"/>
      <c r="H143" s="11"/>
      <c r="I143" s="11"/>
      <c r="J143" s="11"/>
      <c r="K143" s="1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>
        <f t="shared" si="15"/>
        <v>0</v>
      </c>
      <c r="AM143" s="2">
        <f t="shared" si="16"/>
        <v>0</v>
      </c>
      <c r="AN143" s="3">
        <f t="shared" si="17"/>
        <v>0</v>
      </c>
      <c r="AO143" s="3">
        <f t="shared" si="18"/>
        <v>0</v>
      </c>
    </row>
    <row r="144" spans="1:41" ht="18" customHeight="1">
      <c r="A144" s="1"/>
      <c r="B144" s="14"/>
      <c r="C144" s="91"/>
      <c r="D144" s="92"/>
      <c r="E144" s="15"/>
      <c r="F144" s="24"/>
      <c r="G144" s="14"/>
      <c r="H144" s="11"/>
      <c r="I144" s="11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>
        <f t="shared" si="15"/>
        <v>0</v>
      </c>
      <c r="AM144" s="2">
        <f t="shared" si="16"/>
        <v>0</v>
      </c>
      <c r="AN144" s="3">
        <f t="shared" si="17"/>
        <v>0</v>
      </c>
      <c r="AO144" s="3">
        <f t="shared" si="18"/>
        <v>0</v>
      </c>
    </row>
    <row r="145" spans="1:41" ht="18" customHeight="1">
      <c r="A145" s="1"/>
      <c r="B145" s="14"/>
      <c r="C145" s="91"/>
      <c r="D145" s="92"/>
      <c r="E145" s="15"/>
      <c r="F145" s="24"/>
      <c r="G145" s="14"/>
      <c r="H145" s="11"/>
      <c r="I145" s="11"/>
      <c r="J145" s="11"/>
      <c r="K145" s="1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>
        <f t="shared" si="15"/>
        <v>0</v>
      </c>
      <c r="AM145" s="2">
        <f t="shared" si="16"/>
        <v>0</v>
      </c>
      <c r="AN145" s="3">
        <f t="shared" si="17"/>
        <v>0</v>
      </c>
      <c r="AO145" s="3">
        <f t="shared" si="18"/>
        <v>0</v>
      </c>
    </row>
    <row r="146" spans="1:41" ht="18" customHeight="1">
      <c r="A146" s="1"/>
      <c r="B146" s="14"/>
      <c r="C146" s="91"/>
      <c r="D146" s="92"/>
      <c r="E146" s="15"/>
      <c r="F146" s="24"/>
      <c r="G146" s="14"/>
      <c r="H146" s="11"/>
      <c r="I146" s="11"/>
      <c r="J146" s="11"/>
      <c r="K146" s="1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2">
        <f t="shared" si="15"/>
        <v>0</v>
      </c>
      <c r="AM146" s="2">
        <f t="shared" si="16"/>
        <v>0</v>
      </c>
      <c r="AN146" s="3">
        <f t="shared" si="17"/>
        <v>0</v>
      </c>
      <c r="AO146" s="3">
        <f t="shared" si="18"/>
        <v>0</v>
      </c>
    </row>
    <row r="147" spans="1:41" ht="18" customHeight="1">
      <c r="A147" s="1"/>
      <c r="B147" s="14"/>
      <c r="C147" s="91"/>
      <c r="D147" s="92"/>
      <c r="E147" s="15"/>
      <c r="F147" s="24"/>
      <c r="G147" s="14"/>
      <c r="H147" s="11"/>
      <c r="I147" s="11"/>
      <c r="J147" s="11"/>
      <c r="K147" s="1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2">
        <f t="shared" si="15"/>
        <v>0</v>
      </c>
      <c r="AM147" s="2">
        <f t="shared" si="16"/>
        <v>0</v>
      </c>
      <c r="AN147" s="3">
        <f t="shared" si="17"/>
        <v>0</v>
      </c>
      <c r="AO147" s="3">
        <f t="shared" si="18"/>
        <v>0</v>
      </c>
    </row>
    <row r="148" spans="1:41" ht="18" customHeight="1">
      <c r="A148" s="1"/>
      <c r="B148" s="14"/>
      <c r="C148" s="91"/>
      <c r="D148" s="92"/>
      <c r="E148" s="15"/>
      <c r="F148" s="24"/>
      <c r="G148" s="14"/>
      <c r="H148" s="11"/>
      <c r="I148" s="11"/>
      <c r="J148" s="11"/>
      <c r="K148" s="1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>
        <f t="shared" si="15"/>
        <v>0</v>
      </c>
      <c r="AM148" s="2">
        <f t="shared" si="16"/>
        <v>0</v>
      </c>
      <c r="AN148" s="3">
        <f t="shared" si="17"/>
        <v>0</v>
      </c>
      <c r="AO148" s="3">
        <f t="shared" si="18"/>
        <v>0</v>
      </c>
    </row>
    <row r="149" spans="1:41" ht="18" customHeight="1">
      <c r="A149" s="1"/>
      <c r="B149" s="14"/>
      <c r="C149" s="91"/>
      <c r="D149" s="92"/>
      <c r="E149" s="15"/>
      <c r="F149" s="24"/>
      <c r="G149" s="14"/>
      <c r="H149" s="11"/>
      <c r="I149" s="11"/>
      <c r="J149" s="11"/>
      <c r="K149" s="1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2">
        <f t="shared" si="15"/>
        <v>0</v>
      </c>
      <c r="AM149" s="2">
        <f t="shared" si="16"/>
        <v>0</v>
      </c>
      <c r="AN149" s="3">
        <f t="shared" si="17"/>
        <v>0</v>
      </c>
      <c r="AO149" s="3">
        <f t="shared" si="18"/>
        <v>0</v>
      </c>
    </row>
    <row r="150" spans="1:41" ht="18" customHeight="1">
      <c r="A150" s="1"/>
      <c r="B150" s="14"/>
      <c r="C150" s="91"/>
      <c r="D150" s="92"/>
      <c r="E150" s="15"/>
      <c r="F150" s="24"/>
      <c r="G150" s="14"/>
      <c r="H150" s="11"/>
      <c r="I150" s="11"/>
      <c r="J150" s="11"/>
      <c r="K150" s="1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2">
        <f t="shared" si="15"/>
        <v>0</v>
      </c>
      <c r="AM150" s="2">
        <f t="shared" si="16"/>
        <v>0</v>
      </c>
      <c r="AN150" s="3">
        <f t="shared" si="17"/>
        <v>0</v>
      </c>
      <c r="AO150" s="3">
        <f t="shared" si="18"/>
        <v>0</v>
      </c>
    </row>
    <row r="151" spans="1:41" ht="18" customHeight="1">
      <c r="A151" s="1"/>
      <c r="B151" s="14"/>
      <c r="C151" s="91"/>
      <c r="D151" s="92"/>
      <c r="E151" s="15"/>
      <c r="F151" s="24"/>
      <c r="G151" s="14"/>
      <c r="H151" s="11"/>
      <c r="I151" s="11"/>
      <c r="J151" s="11"/>
      <c r="K151" s="1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>
        <f t="shared" si="15"/>
        <v>0</v>
      </c>
      <c r="AM151" s="2">
        <f t="shared" si="16"/>
        <v>0</v>
      </c>
      <c r="AN151" s="3">
        <f t="shared" si="17"/>
        <v>0</v>
      </c>
      <c r="AO151" s="3">
        <f t="shared" si="18"/>
        <v>0</v>
      </c>
    </row>
    <row r="152" spans="1:41" ht="18" customHeight="1">
      <c r="A152" s="1"/>
      <c r="B152" s="14"/>
      <c r="C152" s="91"/>
      <c r="D152" s="92"/>
      <c r="E152" s="15"/>
      <c r="F152" s="24"/>
      <c r="G152" s="14"/>
      <c r="H152" s="11"/>
      <c r="I152" s="11"/>
      <c r="J152" s="11"/>
      <c r="K152" s="1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>
        <f t="shared" si="15"/>
        <v>0</v>
      </c>
      <c r="AM152" s="2">
        <f t="shared" si="16"/>
        <v>0</v>
      </c>
      <c r="AN152" s="3">
        <f t="shared" si="17"/>
        <v>0</v>
      </c>
      <c r="AO152" s="3">
        <f t="shared" si="18"/>
        <v>0</v>
      </c>
    </row>
    <row r="153" spans="1:41" ht="18" customHeight="1">
      <c r="A153" s="1"/>
      <c r="B153" s="14"/>
      <c r="C153" s="91"/>
      <c r="D153" s="92"/>
      <c r="E153" s="15"/>
      <c r="F153" s="24"/>
      <c r="G153" s="14"/>
      <c r="H153" s="11"/>
      <c r="I153" s="11"/>
      <c r="J153" s="11"/>
      <c r="K153" s="1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2">
        <f t="shared" si="15"/>
        <v>0</v>
      </c>
      <c r="AM153" s="2">
        <f t="shared" si="16"/>
        <v>0</v>
      </c>
      <c r="AN153" s="3">
        <f t="shared" si="17"/>
        <v>0</v>
      </c>
      <c r="AO153" s="3">
        <f t="shared" si="18"/>
        <v>0</v>
      </c>
    </row>
    <row r="154" spans="1:41" ht="18" customHeight="1">
      <c r="A154" s="1"/>
      <c r="B154" s="14"/>
      <c r="C154" s="91"/>
      <c r="D154" s="92"/>
      <c r="E154" s="15"/>
      <c r="F154" s="24"/>
      <c r="G154" s="14"/>
      <c r="H154" s="11"/>
      <c r="I154" s="11"/>
      <c r="J154" s="11"/>
      <c r="K154" s="1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2">
        <f t="shared" si="15"/>
        <v>0</v>
      </c>
      <c r="AM154" s="2">
        <f t="shared" si="16"/>
        <v>0</v>
      </c>
      <c r="AN154" s="3">
        <f t="shared" si="17"/>
        <v>0</v>
      </c>
      <c r="AO154" s="3">
        <f t="shared" si="18"/>
        <v>0</v>
      </c>
    </row>
    <row r="155" spans="1:41" ht="18" customHeight="1">
      <c r="A155" s="1"/>
      <c r="B155" s="14"/>
      <c r="C155" s="91"/>
      <c r="D155" s="92"/>
      <c r="E155" s="15"/>
      <c r="F155" s="24"/>
      <c r="G155" s="14"/>
      <c r="H155" s="11"/>
      <c r="I155" s="11"/>
      <c r="J155" s="11"/>
      <c r="K155" s="1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2">
        <f t="shared" si="15"/>
        <v>0</v>
      </c>
      <c r="AM155" s="2">
        <f t="shared" si="16"/>
        <v>0</v>
      </c>
      <c r="AN155" s="3">
        <f t="shared" si="17"/>
        <v>0</v>
      </c>
      <c r="AO155" s="3">
        <f t="shared" si="18"/>
        <v>0</v>
      </c>
    </row>
    <row r="156" spans="1:41" ht="18" customHeight="1">
      <c r="A156" s="1"/>
      <c r="B156" s="14"/>
      <c r="C156" s="91"/>
      <c r="D156" s="92"/>
      <c r="E156" s="15"/>
      <c r="F156" s="24"/>
      <c r="G156" s="14"/>
      <c r="H156" s="11"/>
      <c r="I156" s="11"/>
      <c r="J156" s="11"/>
      <c r="K156" s="1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2">
        <f t="shared" si="15"/>
        <v>0</v>
      </c>
      <c r="AM156" s="2">
        <f t="shared" si="16"/>
        <v>0</v>
      </c>
      <c r="AN156" s="3">
        <f t="shared" si="17"/>
        <v>0</v>
      </c>
      <c r="AO156" s="3">
        <f t="shared" si="18"/>
        <v>0</v>
      </c>
    </row>
    <row r="157" spans="1:41" ht="18" customHeight="1">
      <c r="A157" s="1"/>
      <c r="B157" s="14"/>
      <c r="C157" s="91"/>
      <c r="D157" s="92"/>
      <c r="E157" s="15"/>
      <c r="F157" s="24"/>
      <c r="G157" s="14"/>
      <c r="H157" s="11"/>
      <c r="I157" s="11"/>
      <c r="J157" s="11"/>
      <c r="K157" s="1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2">
        <f t="shared" si="15"/>
        <v>0</v>
      </c>
      <c r="AM157" s="2">
        <f t="shared" si="16"/>
        <v>0</v>
      </c>
      <c r="AN157" s="3">
        <f t="shared" si="17"/>
        <v>0</v>
      </c>
      <c r="AO157" s="3">
        <f t="shared" si="18"/>
        <v>0</v>
      </c>
    </row>
    <row r="158" spans="1:41" ht="18" customHeight="1">
      <c r="A158" s="1"/>
      <c r="B158" s="14"/>
      <c r="C158" s="91"/>
      <c r="D158" s="92"/>
      <c r="E158" s="15"/>
      <c r="F158" s="24"/>
      <c r="G158" s="14"/>
      <c r="H158" s="11"/>
      <c r="I158" s="11"/>
      <c r="J158" s="11"/>
      <c r="K158" s="1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2">
        <f t="shared" si="15"/>
        <v>0</v>
      </c>
      <c r="AM158" s="2">
        <f t="shared" si="16"/>
        <v>0</v>
      </c>
      <c r="AN158" s="3">
        <f t="shared" si="17"/>
        <v>0</v>
      </c>
      <c r="AO158" s="3">
        <f t="shared" si="18"/>
        <v>0</v>
      </c>
    </row>
    <row r="159" spans="1:41" ht="18" customHeight="1">
      <c r="A159" s="1"/>
      <c r="B159" s="14"/>
      <c r="C159" s="91"/>
      <c r="D159" s="92"/>
      <c r="E159" s="15"/>
      <c r="F159" s="24"/>
      <c r="G159" s="14"/>
      <c r="H159" s="11"/>
      <c r="I159" s="11"/>
      <c r="J159" s="11"/>
      <c r="K159" s="1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2">
        <f t="shared" si="15"/>
        <v>0</v>
      </c>
      <c r="AM159" s="2">
        <f t="shared" si="16"/>
        <v>0</v>
      </c>
      <c r="AN159" s="3">
        <f t="shared" si="17"/>
        <v>0</v>
      </c>
      <c r="AO159" s="3">
        <f t="shared" si="18"/>
        <v>0</v>
      </c>
    </row>
    <row r="160" spans="1:41" ht="18" customHeight="1">
      <c r="A160" s="1"/>
      <c r="B160" s="32"/>
      <c r="C160" s="91"/>
      <c r="D160" s="92"/>
      <c r="E160" s="38"/>
      <c r="F160" s="24"/>
      <c r="G160" s="14"/>
      <c r="H160" s="11"/>
      <c r="I160" s="11"/>
      <c r="J160" s="11"/>
      <c r="K160" s="1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2">
        <f t="shared" si="15"/>
        <v>0</v>
      </c>
      <c r="AM160" s="2">
        <f t="shared" si="16"/>
        <v>0</v>
      </c>
      <c r="AN160" s="3">
        <f t="shared" si="17"/>
        <v>0</v>
      </c>
      <c r="AO160" s="3">
        <f t="shared" si="18"/>
        <v>0</v>
      </c>
    </row>
    <row r="161" spans="1:41" ht="18" customHeight="1">
      <c r="A161" s="1"/>
      <c r="B161" s="32"/>
      <c r="C161" s="91"/>
      <c r="D161" s="92"/>
      <c r="E161" s="38"/>
      <c r="F161" s="24"/>
      <c r="G161" s="14"/>
      <c r="H161" s="11"/>
      <c r="I161" s="11"/>
      <c r="J161" s="11"/>
      <c r="K161" s="1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2">
        <f t="shared" si="15"/>
        <v>0</v>
      </c>
      <c r="AM161" s="2">
        <f t="shared" si="16"/>
        <v>0</v>
      </c>
      <c r="AN161" s="3">
        <f t="shared" si="17"/>
        <v>0</v>
      </c>
      <c r="AO161" s="3">
        <f t="shared" si="18"/>
        <v>0</v>
      </c>
    </row>
    <row r="162" spans="1:41" ht="18" customHeight="1">
      <c r="A162" s="1"/>
      <c r="B162" s="32"/>
      <c r="C162" s="91"/>
      <c r="D162" s="92"/>
      <c r="E162" s="38"/>
      <c r="F162" s="24"/>
      <c r="G162" s="14"/>
      <c r="H162" s="11"/>
      <c r="I162" s="11"/>
      <c r="J162" s="11"/>
      <c r="K162" s="1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2">
        <f t="shared" si="15"/>
        <v>0</v>
      </c>
      <c r="AM162" s="2">
        <f t="shared" si="16"/>
        <v>0</v>
      </c>
      <c r="AN162" s="3">
        <f t="shared" si="17"/>
        <v>0</v>
      </c>
      <c r="AO162" s="3">
        <f t="shared" si="18"/>
        <v>0</v>
      </c>
    </row>
    <row r="163" spans="1:41" ht="18" customHeight="1">
      <c r="A163" s="1"/>
      <c r="B163" s="32"/>
      <c r="C163" s="91"/>
      <c r="D163" s="92"/>
      <c r="E163" s="38"/>
      <c r="F163" s="24"/>
      <c r="G163" s="14"/>
      <c r="H163" s="11"/>
      <c r="I163" s="11"/>
      <c r="J163" s="11"/>
      <c r="K163" s="1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2">
        <f t="shared" si="15"/>
        <v>0</v>
      </c>
      <c r="AM163" s="2">
        <f t="shared" si="16"/>
        <v>0</v>
      </c>
      <c r="AN163" s="3">
        <f t="shared" si="17"/>
        <v>0</v>
      </c>
      <c r="AO163" s="3">
        <f t="shared" si="18"/>
        <v>0</v>
      </c>
    </row>
    <row r="164" spans="1:41" ht="18" customHeight="1">
      <c r="A164" s="1"/>
      <c r="B164" s="32"/>
      <c r="C164" s="91"/>
      <c r="D164" s="92"/>
      <c r="E164" s="38"/>
      <c r="F164" s="24"/>
      <c r="G164" s="14"/>
      <c r="H164" s="11"/>
      <c r="I164" s="11"/>
      <c r="J164" s="11"/>
      <c r="K164" s="1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2">
        <f t="shared" si="15"/>
        <v>0</v>
      </c>
      <c r="AM164" s="2">
        <f t="shared" si="16"/>
        <v>0</v>
      </c>
      <c r="AN164" s="3">
        <f t="shared" si="17"/>
        <v>0</v>
      </c>
      <c r="AO164" s="3">
        <f t="shared" si="18"/>
        <v>0</v>
      </c>
    </row>
    <row r="165" spans="1:41" ht="15" customHeight="1">
      <c r="A165" s="1"/>
      <c r="B165" s="32"/>
      <c r="C165" s="91"/>
      <c r="D165" s="92"/>
      <c r="E165" s="38"/>
      <c r="F165" s="24"/>
      <c r="G165" s="14"/>
      <c r="H165" s="11"/>
      <c r="I165" s="11"/>
      <c r="J165" s="11"/>
      <c r="K165" s="1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2">
        <f t="shared" si="15"/>
        <v>0</v>
      </c>
      <c r="AM165" s="2">
        <f t="shared" si="16"/>
        <v>0</v>
      </c>
      <c r="AN165" s="3">
        <f t="shared" si="17"/>
        <v>0</v>
      </c>
      <c r="AO165" s="3">
        <f t="shared" si="18"/>
        <v>0</v>
      </c>
    </row>
    <row r="166" spans="1:41" ht="18" customHeight="1">
      <c r="A166" s="1"/>
      <c r="B166" s="32"/>
      <c r="C166" s="91"/>
      <c r="D166" s="92"/>
      <c r="E166" s="38"/>
      <c r="F166" s="24"/>
      <c r="G166" s="14"/>
      <c r="H166" s="11"/>
      <c r="I166" s="11"/>
      <c r="J166" s="11"/>
      <c r="K166" s="1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2">
        <f t="shared" si="15"/>
        <v>0</v>
      </c>
      <c r="AM166" s="2">
        <f t="shared" si="16"/>
        <v>0</v>
      </c>
      <c r="AN166" s="3">
        <f t="shared" si="17"/>
        <v>0</v>
      </c>
      <c r="AO166" s="3">
        <f t="shared" si="18"/>
        <v>0</v>
      </c>
    </row>
    <row r="167" spans="1:41" ht="18" customHeight="1">
      <c r="A167" s="1"/>
      <c r="B167" s="32"/>
      <c r="C167" s="91"/>
      <c r="D167" s="92"/>
      <c r="E167" s="16"/>
      <c r="F167" s="24"/>
      <c r="G167" s="14"/>
      <c r="H167" s="11"/>
      <c r="I167" s="11"/>
      <c r="J167" s="11"/>
      <c r="K167" s="1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2">
        <f t="shared" si="15"/>
        <v>0</v>
      </c>
      <c r="AM167" s="2">
        <f t="shared" si="16"/>
        <v>0</v>
      </c>
      <c r="AN167" s="3">
        <f t="shared" si="17"/>
        <v>0</v>
      </c>
      <c r="AO167" s="3">
        <f t="shared" si="18"/>
        <v>0</v>
      </c>
    </row>
    <row r="168" spans="1:41" ht="15.75">
      <c r="A168" s="1"/>
      <c r="B168" s="32"/>
      <c r="C168" s="91"/>
      <c r="D168" s="92"/>
      <c r="E168" s="44"/>
      <c r="F168" s="24"/>
      <c r="G168" s="14"/>
      <c r="H168" s="11"/>
      <c r="I168" s="11"/>
      <c r="J168" s="11"/>
      <c r="K168" s="1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2">
        <f t="shared" si="15"/>
        <v>0</v>
      </c>
      <c r="AM168" s="2">
        <f t="shared" si="16"/>
        <v>0</v>
      </c>
      <c r="AN168" s="3">
        <f t="shared" si="17"/>
        <v>0</v>
      </c>
      <c r="AO168" s="3">
        <f t="shared" si="18"/>
        <v>0</v>
      </c>
    </row>
    <row r="169" spans="1:41" ht="15.75">
      <c r="A169" s="1"/>
      <c r="B169" s="14"/>
      <c r="C169" s="91"/>
      <c r="D169" s="92"/>
      <c r="E169" s="15"/>
      <c r="F169" s="24"/>
      <c r="G169" s="14"/>
      <c r="H169" s="11"/>
      <c r="I169" s="11"/>
      <c r="J169" s="11"/>
      <c r="K169" s="1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2">
        <f t="shared" si="15"/>
        <v>0</v>
      </c>
      <c r="AM169" s="2">
        <f t="shared" si="16"/>
        <v>0</v>
      </c>
      <c r="AN169" s="3">
        <f t="shared" si="17"/>
        <v>0</v>
      </c>
      <c r="AO169" s="3">
        <f t="shared" si="18"/>
        <v>0</v>
      </c>
    </row>
    <row r="170" spans="1:41" ht="15.75">
      <c r="A170" s="1"/>
      <c r="B170" s="32"/>
      <c r="C170" s="91"/>
      <c r="D170" s="92"/>
      <c r="E170" s="38"/>
      <c r="F170" s="24"/>
      <c r="G170" s="14"/>
      <c r="H170" s="11"/>
      <c r="I170" s="11"/>
      <c r="J170" s="11"/>
      <c r="K170" s="1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2">
        <f t="shared" si="15"/>
        <v>0</v>
      </c>
      <c r="AM170" s="2">
        <f t="shared" si="16"/>
        <v>0</v>
      </c>
      <c r="AN170" s="3">
        <f t="shared" si="17"/>
        <v>0</v>
      </c>
      <c r="AO170" s="3">
        <f t="shared" si="18"/>
        <v>0</v>
      </c>
    </row>
    <row r="171" spans="1:41" ht="15" customHeight="1">
      <c r="A171" s="1"/>
      <c r="B171" s="32"/>
      <c r="C171" s="91"/>
      <c r="D171" s="92"/>
      <c r="E171" s="44"/>
      <c r="F171" s="24"/>
      <c r="G171" s="14"/>
      <c r="H171" s="11"/>
      <c r="I171" s="11"/>
      <c r="J171" s="11"/>
      <c r="K171" s="1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2">
        <f t="shared" si="15"/>
        <v>0</v>
      </c>
      <c r="AM171" s="2">
        <f t="shared" si="16"/>
        <v>0</v>
      </c>
      <c r="AN171" s="3">
        <f t="shared" si="17"/>
        <v>0</v>
      </c>
      <c r="AO171" s="3">
        <f t="shared" si="18"/>
        <v>0</v>
      </c>
    </row>
    <row r="172" spans="1:41" ht="15" customHeight="1">
      <c r="A172" s="1"/>
      <c r="B172" s="32"/>
      <c r="C172" s="91"/>
      <c r="D172" s="92"/>
      <c r="E172" s="44"/>
      <c r="F172" s="24"/>
      <c r="G172" s="14"/>
      <c r="H172" s="11"/>
      <c r="I172" s="11"/>
      <c r="J172" s="11"/>
      <c r="K172" s="1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2">
        <v>0</v>
      </c>
      <c r="AM172" s="2">
        <v>0</v>
      </c>
      <c r="AN172" s="3">
        <v>0</v>
      </c>
      <c r="AO172" s="3">
        <v>0</v>
      </c>
    </row>
    <row r="173" spans="1:41" ht="15.75">
      <c r="A173" s="1"/>
      <c r="B173" s="16"/>
      <c r="C173" s="91"/>
      <c r="D173" s="92"/>
      <c r="E173" s="21"/>
      <c r="F173" s="24"/>
      <c r="G173" s="14"/>
      <c r="H173" s="11"/>
      <c r="I173" s="11"/>
      <c r="J173" s="11"/>
      <c r="K173" s="1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2">
        <f t="shared" si="15"/>
        <v>0</v>
      </c>
      <c r="AM173" s="2">
        <f t="shared" si="16"/>
        <v>0</v>
      </c>
      <c r="AN173" s="3">
        <f t="shared" si="17"/>
        <v>0</v>
      </c>
      <c r="AO173" s="3">
        <f t="shared" si="18"/>
        <v>0</v>
      </c>
    </row>
    <row r="174" spans="1:41" ht="15.75">
      <c r="A174" s="1"/>
      <c r="B174" s="16"/>
      <c r="C174" s="91"/>
      <c r="D174" s="92"/>
      <c r="E174" s="21"/>
      <c r="F174" s="24"/>
      <c r="G174" s="14"/>
      <c r="H174" s="11"/>
      <c r="I174" s="11"/>
      <c r="J174" s="11"/>
      <c r="K174" s="1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2">
        <f t="shared" si="15"/>
        <v>0</v>
      </c>
      <c r="AM174" s="2">
        <f t="shared" si="16"/>
        <v>0</v>
      </c>
      <c r="AN174" s="3">
        <f t="shared" si="17"/>
        <v>0</v>
      </c>
      <c r="AO174" s="3">
        <f t="shared" si="18"/>
        <v>0</v>
      </c>
    </row>
    <row r="175" spans="1:41" ht="15.75">
      <c r="A175" s="1"/>
      <c r="B175" s="16"/>
      <c r="C175" s="91"/>
      <c r="D175" s="92"/>
      <c r="E175" s="21"/>
      <c r="F175" s="24"/>
      <c r="G175" s="14"/>
      <c r="H175" s="11"/>
      <c r="I175" s="11"/>
      <c r="J175" s="11"/>
      <c r="K175" s="1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2">
        <f t="shared" si="15"/>
        <v>0</v>
      </c>
      <c r="AM175" s="2">
        <v>1</v>
      </c>
      <c r="AN175" s="3">
        <f t="shared" si="17"/>
        <v>0</v>
      </c>
      <c r="AO175" s="3">
        <f t="shared" si="18"/>
        <v>0</v>
      </c>
    </row>
    <row r="176" spans="1:41" ht="15.75">
      <c r="A176" s="1"/>
      <c r="B176" s="16"/>
      <c r="C176" s="91"/>
      <c r="D176" s="92"/>
      <c r="E176" s="21"/>
      <c r="F176" s="24"/>
      <c r="G176" s="14"/>
      <c r="H176" s="11"/>
      <c r="I176" s="11"/>
      <c r="J176" s="11"/>
      <c r="K176" s="1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2">
        <f t="shared" si="15"/>
        <v>0</v>
      </c>
      <c r="AM176" s="2">
        <v>1</v>
      </c>
      <c r="AN176" s="3">
        <f t="shared" si="17"/>
        <v>0</v>
      </c>
      <c r="AO176" s="3">
        <f t="shared" si="18"/>
        <v>0</v>
      </c>
    </row>
    <row r="177" spans="1:41" ht="15.75">
      <c r="A177" s="1"/>
      <c r="B177" s="16"/>
      <c r="C177" s="91"/>
      <c r="D177" s="92"/>
      <c r="E177" s="21"/>
      <c r="F177" s="24"/>
      <c r="G177" s="14"/>
      <c r="H177" s="11"/>
      <c r="I177" s="11"/>
      <c r="J177" s="11"/>
      <c r="K177" s="1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">
        <f t="shared" si="15"/>
        <v>0</v>
      </c>
      <c r="AM177" s="2">
        <v>4</v>
      </c>
      <c r="AN177" s="3">
        <f t="shared" si="17"/>
        <v>0</v>
      </c>
      <c r="AO177" s="3">
        <f t="shared" si="18"/>
        <v>0</v>
      </c>
    </row>
    <row r="178" spans="1:41" ht="15.75">
      <c r="A178" s="1"/>
      <c r="B178" s="16"/>
      <c r="C178" s="91"/>
      <c r="D178" s="92"/>
      <c r="E178" s="21"/>
      <c r="F178" s="24"/>
      <c r="G178" s="14"/>
      <c r="H178" s="11"/>
      <c r="I178" s="11"/>
      <c r="J178" s="11"/>
      <c r="K178" s="1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2">
        <f t="shared" si="15"/>
        <v>0</v>
      </c>
      <c r="AM178" s="2">
        <v>14</v>
      </c>
      <c r="AN178" s="3">
        <f t="shared" si="17"/>
        <v>0</v>
      </c>
      <c r="AO178" s="3">
        <f t="shared" si="18"/>
        <v>0</v>
      </c>
    </row>
    <row r="179" spans="1:41" ht="15.75">
      <c r="A179" s="1"/>
      <c r="B179" s="16"/>
      <c r="C179" s="91"/>
      <c r="D179" s="92"/>
      <c r="E179" s="21"/>
      <c r="F179" s="24"/>
      <c r="G179" s="14"/>
      <c r="H179" s="11"/>
      <c r="I179" s="11"/>
      <c r="J179" s="11"/>
      <c r="K179" s="1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2">
        <f t="shared" si="15"/>
        <v>0</v>
      </c>
      <c r="AM179" s="2">
        <f>F179-G179-H179-I179-J179-K179-L179-M179-N179-O179-P179-Q179-R179-S179-T179-U179-V179-W179-X179-Y179-Z179-AA179-AB179-AC179-AD179-AE179-AF179-AG179-AH179-AI179-AJ179-AK179+D178</f>
        <v>0</v>
      </c>
      <c r="AN179" s="3">
        <f t="shared" si="17"/>
        <v>0</v>
      </c>
      <c r="AO179" s="3">
        <f t="shared" si="18"/>
        <v>0</v>
      </c>
    </row>
    <row r="180" spans="1:41" ht="15.75">
      <c r="A180" s="1"/>
      <c r="B180" s="16"/>
      <c r="C180" s="91"/>
      <c r="D180" s="92"/>
      <c r="E180" s="21"/>
      <c r="F180" s="24"/>
      <c r="G180" s="14"/>
      <c r="H180" s="11"/>
      <c r="I180" s="11"/>
      <c r="J180" s="11"/>
      <c r="K180" s="1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2">
        <f t="shared" si="15"/>
        <v>0</v>
      </c>
      <c r="AM180" s="2">
        <f t="shared" ref="AM180:AM243" si="19">F180-G180-H180-I180-J180-K180-L180-M180-N180-O180-P180-Q180-R180-S180-T180-U180-V180-W180-X180-Y180-Z180-AA180-AB180-AC180-AD180-AE180-AF180-AG180-AH180-AI180-AJ180-AK180+D179</f>
        <v>0</v>
      </c>
      <c r="AN180" s="3">
        <f t="shared" si="17"/>
        <v>0</v>
      </c>
      <c r="AO180" s="3">
        <f t="shared" si="18"/>
        <v>0</v>
      </c>
    </row>
    <row r="181" spans="1:41" ht="15.75">
      <c r="A181" s="1"/>
      <c r="B181" s="16"/>
      <c r="C181" s="91"/>
      <c r="D181" s="92"/>
      <c r="E181" s="21"/>
      <c r="F181" s="24"/>
      <c r="G181" s="14"/>
      <c r="H181" s="11"/>
      <c r="I181" s="11"/>
      <c r="J181" s="11"/>
      <c r="K181" s="1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2">
        <f t="shared" si="15"/>
        <v>0</v>
      </c>
      <c r="AM181" s="2">
        <f t="shared" si="19"/>
        <v>0</v>
      </c>
      <c r="AN181" s="3">
        <f t="shared" si="17"/>
        <v>0</v>
      </c>
      <c r="AO181" s="3">
        <f t="shared" si="18"/>
        <v>0</v>
      </c>
    </row>
    <row r="182" spans="1:41" ht="15.75">
      <c r="A182" s="1"/>
      <c r="B182" s="16"/>
      <c r="C182" s="91"/>
      <c r="D182" s="92"/>
      <c r="E182" s="21"/>
      <c r="F182" s="24"/>
      <c r="G182" s="14"/>
      <c r="H182" s="11"/>
      <c r="I182" s="11"/>
      <c r="J182" s="11"/>
      <c r="K182" s="1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2">
        <f t="shared" si="15"/>
        <v>0</v>
      </c>
      <c r="AM182" s="2">
        <f t="shared" si="19"/>
        <v>0</v>
      </c>
      <c r="AN182" s="3">
        <f t="shared" si="17"/>
        <v>0</v>
      </c>
      <c r="AO182" s="3">
        <f t="shared" si="18"/>
        <v>0</v>
      </c>
    </row>
    <row r="183" spans="1:41" ht="15.75">
      <c r="A183" s="1"/>
      <c r="B183" s="16"/>
      <c r="C183" s="91"/>
      <c r="D183" s="92"/>
      <c r="E183" s="21"/>
      <c r="F183" s="24"/>
      <c r="G183" s="14"/>
      <c r="H183" s="11"/>
      <c r="I183" s="11"/>
      <c r="J183" s="11"/>
      <c r="K183" s="1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2">
        <f t="shared" si="15"/>
        <v>0</v>
      </c>
      <c r="AM183" s="2">
        <f t="shared" si="19"/>
        <v>0</v>
      </c>
      <c r="AN183" s="3">
        <f t="shared" si="17"/>
        <v>0</v>
      </c>
      <c r="AO183" s="3">
        <f t="shared" si="18"/>
        <v>0</v>
      </c>
    </row>
    <row r="184" spans="1:41" ht="15.75">
      <c r="A184" s="1"/>
      <c r="B184" s="16"/>
      <c r="C184" s="91"/>
      <c r="D184" s="92"/>
      <c r="E184" s="21"/>
      <c r="F184" s="24"/>
      <c r="G184" s="14"/>
      <c r="H184" s="11"/>
      <c r="I184" s="11"/>
      <c r="J184" s="11"/>
      <c r="K184" s="1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2">
        <f t="shared" si="15"/>
        <v>0</v>
      </c>
      <c r="AM184" s="2">
        <f t="shared" si="19"/>
        <v>0</v>
      </c>
      <c r="AN184" s="3">
        <f t="shared" si="17"/>
        <v>0</v>
      </c>
      <c r="AO184" s="3">
        <f t="shared" si="18"/>
        <v>0</v>
      </c>
    </row>
    <row r="185" spans="1:41" ht="15.75">
      <c r="A185" s="1"/>
      <c r="B185" s="16"/>
      <c r="C185" s="91"/>
      <c r="D185" s="92"/>
      <c r="E185" s="21"/>
      <c r="F185" s="24"/>
      <c r="G185" s="14"/>
      <c r="H185" s="11"/>
      <c r="I185" s="11"/>
      <c r="J185" s="11"/>
      <c r="K185" s="1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2">
        <f t="shared" si="15"/>
        <v>0</v>
      </c>
      <c r="AM185" s="2">
        <f t="shared" si="19"/>
        <v>0</v>
      </c>
      <c r="AN185" s="3">
        <f t="shared" si="17"/>
        <v>0</v>
      </c>
      <c r="AO185" s="3">
        <f t="shared" si="18"/>
        <v>0</v>
      </c>
    </row>
    <row r="186" spans="1:41" ht="15.75">
      <c r="A186" s="1"/>
      <c r="B186" s="16"/>
      <c r="C186" s="91"/>
      <c r="D186" s="92"/>
      <c r="E186" s="21"/>
      <c r="F186" s="24"/>
      <c r="G186" s="14"/>
      <c r="H186" s="11"/>
      <c r="I186" s="11"/>
      <c r="J186" s="11"/>
      <c r="K186" s="1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2">
        <f t="shared" si="15"/>
        <v>0</v>
      </c>
      <c r="AM186" s="2">
        <f t="shared" si="19"/>
        <v>0</v>
      </c>
      <c r="AN186" s="3">
        <f t="shared" si="17"/>
        <v>0</v>
      </c>
      <c r="AO186" s="3">
        <f t="shared" si="18"/>
        <v>0</v>
      </c>
    </row>
    <row r="187" spans="1:41" ht="15.75">
      <c r="A187" s="1"/>
      <c r="B187" s="16"/>
      <c r="C187" s="91"/>
      <c r="D187" s="92"/>
      <c r="E187" s="21"/>
      <c r="F187" s="24"/>
      <c r="G187" s="14"/>
      <c r="H187" s="11"/>
      <c r="I187" s="11"/>
      <c r="J187" s="11"/>
      <c r="K187" s="1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2">
        <f t="shared" si="15"/>
        <v>0</v>
      </c>
      <c r="AM187" s="2">
        <f t="shared" si="19"/>
        <v>0</v>
      </c>
      <c r="AN187" s="3">
        <f t="shared" si="17"/>
        <v>0</v>
      </c>
      <c r="AO187" s="3">
        <f t="shared" si="18"/>
        <v>0</v>
      </c>
    </row>
    <row r="188" spans="1:41" ht="15.75">
      <c r="A188" s="1"/>
      <c r="B188" s="16"/>
      <c r="C188" s="91"/>
      <c r="D188" s="92"/>
      <c r="E188" s="21"/>
      <c r="F188" s="24"/>
      <c r="G188" s="14"/>
      <c r="H188" s="11"/>
      <c r="I188" s="11"/>
      <c r="J188" s="11"/>
      <c r="K188" s="1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2">
        <f t="shared" si="15"/>
        <v>0</v>
      </c>
      <c r="AM188" s="2">
        <f t="shared" si="19"/>
        <v>0</v>
      </c>
      <c r="AN188" s="3">
        <f t="shared" si="17"/>
        <v>0</v>
      </c>
      <c r="AO188" s="3">
        <f t="shared" si="18"/>
        <v>0</v>
      </c>
    </row>
    <row r="189" spans="1:41" ht="15.75">
      <c r="A189" s="1"/>
      <c r="B189" s="16"/>
      <c r="C189" s="91"/>
      <c r="D189" s="92"/>
      <c r="E189" s="21"/>
      <c r="F189" s="24"/>
      <c r="G189" s="14"/>
      <c r="H189" s="11"/>
      <c r="I189" s="11"/>
      <c r="J189" s="11"/>
      <c r="K189" s="1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2">
        <f t="shared" si="15"/>
        <v>0</v>
      </c>
      <c r="AM189" s="2">
        <f t="shared" si="19"/>
        <v>0</v>
      </c>
      <c r="AN189" s="3">
        <f t="shared" si="17"/>
        <v>0</v>
      </c>
      <c r="AO189" s="3">
        <f t="shared" si="18"/>
        <v>0</v>
      </c>
    </row>
    <row r="190" spans="1:41" ht="15.75">
      <c r="A190" s="1"/>
      <c r="B190" s="16"/>
      <c r="C190" s="91"/>
      <c r="D190" s="92"/>
      <c r="E190" s="21"/>
      <c r="F190" s="24"/>
      <c r="G190" s="14"/>
      <c r="H190" s="11"/>
      <c r="I190" s="11"/>
      <c r="J190" s="11"/>
      <c r="K190" s="1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2">
        <f t="shared" si="15"/>
        <v>0</v>
      </c>
      <c r="AM190" s="2">
        <f t="shared" si="19"/>
        <v>0</v>
      </c>
      <c r="AN190" s="3">
        <f t="shared" si="17"/>
        <v>0</v>
      </c>
      <c r="AO190" s="3">
        <f t="shared" si="18"/>
        <v>0</v>
      </c>
    </row>
    <row r="191" spans="1:41" ht="15.75">
      <c r="A191" s="1"/>
      <c r="B191" s="16"/>
      <c r="C191" s="91"/>
      <c r="D191" s="92"/>
      <c r="E191" s="46"/>
      <c r="F191" s="24"/>
      <c r="G191" s="14"/>
      <c r="H191" s="11"/>
      <c r="I191" s="11"/>
      <c r="J191" s="11"/>
      <c r="K191" s="1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2">
        <f t="shared" si="15"/>
        <v>0</v>
      </c>
      <c r="AM191" s="2">
        <f t="shared" si="19"/>
        <v>0</v>
      </c>
      <c r="AN191" s="3">
        <f t="shared" si="17"/>
        <v>0</v>
      </c>
      <c r="AO191" s="3">
        <f t="shared" si="18"/>
        <v>0</v>
      </c>
    </row>
    <row r="192" spans="1:41" ht="15.75">
      <c r="A192" s="1"/>
      <c r="B192" s="16"/>
      <c r="C192" s="91"/>
      <c r="D192" s="92"/>
      <c r="E192" s="46"/>
      <c r="F192" s="24"/>
      <c r="G192" s="14"/>
      <c r="H192" s="11"/>
      <c r="I192" s="11"/>
      <c r="J192" s="11"/>
      <c r="K192" s="1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2">
        <f t="shared" si="15"/>
        <v>0</v>
      </c>
      <c r="AM192" s="2">
        <f t="shared" si="19"/>
        <v>0</v>
      </c>
      <c r="AN192" s="3">
        <f t="shared" si="17"/>
        <v>0</v>
      </c>
      <c r="AO192" s="3">
        <f t="shared" si="18"/>
        <v>0</v>
      </c>
    </row>
    <row r="193" spans="1:41" ht="15.75">
      <c r="A193" s="1"/>
      <c r="B193" s="16"/>
      <c r="C193" s="91"/>
      <c r="D193" s="92"/>
      <c r="E193" s="46"/>
      <c r="F193" s="24"/>
      <c r="G193" s="14"/>
      <c r="H193" s="11"/>
      <c r="I193" s="11"/>
      <c r="J193" s="11"/>
      <c r="K193" s="1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2">
        <f t="shared" si="15"/>
        <v>0</v>
      </c>
      <c r="AM193" s="2">
        <f t="shared" si="19"/>
        <v>0</v>
      </c>
      <c r="AN193" s="3">
        <f t="shared" si="17"/>
        <v>0</v>
      </c>
      <c r="AO193" s="3">
        <f t="shared" si="18"/>
        <v>0</v>
      </c>
    </row>
    <row r="194" spans="1:41" ht="15.75">
      <c r="A194" s="1"/>
      <c r="B194" s="16"/>
      <c r="C194" s="91"/>
      <c r="D194" s="92"/>
      <c r="E194" s="46"/>
      <c r="F194" s="24"/>
      <c r="G194" s="14"/>
      <c r="H194" s="11"/>
      <c r="I194" s="11"/>
      <c r="J194" s="11"/>
      <c r="K194" s="1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2">
        <f t="shared" si="15"/>
        <v>0</v>
      </c>
      <c r="AM194" s="2">
        <f t="shared" si="19"/>
        <v>0</v>
      </c>
      <c r="AN194" s="3">
        <f t="shared" si="17"/>
        <v>0</v>
      </c>
      <c r="AO194" s="3">
        <f t="shared" si="18"/>
        <v>0</v>
      </c>
    </row>
    <row r="195" spans="1:41" ht="15.75">
      <c r="A195" s="1"/>
      <c r="B195" s="16"/>
      <c r="C195" s="91"/>
      <c r="D195" s="92"/>
      <c r="E195" s="46"/>
      <c r="F195" s="24"/>
      <c r="G195" s="14"/>
      <c r="H195" s="11"/>
      <c r="I195" s="11"/>
      <c r="J195" s="11"/>
      <c r="K195" s="1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2">
        <f t="shared" si="15"/>
        <v>0</v>
      </c>
      <c r="AM195" s="2">
        <f t="shared" si="19"/>
        <v>0</v>
      </c>
      <c r="AN195" s="3">
        <f t="shared" si="17"/>
        <v>0</v>
      </c>
      <c r="AO195" s="3">
        <f t="shared" si="18"/>
        <v>0</v>
      </c>
    </row>
    <row r="196" spans="1:41" ht="15.75">
      <c r="A196" s="1"/>
      <c r="B196" s="16"/>
      <c r="C196" s="91"/>
      <c r="D196" s="92"/>
      <c r="E196" s="46"/>
      <c r="F196" s="24"/>
      <c r="G196" s="14"/>
      <c r="H196" s="11"/>
      <c r="I196" s="11"/>
      <c r="J196" s="11"/>
      <c r="K196" s="1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2">
        <f t="shared" si="15"/>
        <v>0</v>
      </c>
      <c r="AM196" s="2">
        <f t="shared" si="19"/>
        <v>0</v>
      </c>
      <c r="AN196" s="3">
        <f t="shared" si="17"/>
        <v>0</v>
      </c>
      <c r="AO196" s="3">
        <f t="shared" si="18"/>
        <v>0</v>
      </c>
    </row>
    <row r="197" spans="1:41" ht="15.75">
      <c r="A197" s="1"/>
      <c r="B197" s="16"/>
      <c r="C197" s="91"/>
      <c r="D197" s="92"/>
      <c r="E197" s="46"/>
      <c r="F197" s="24"/>
      <c r="G197" s="14"/>
      <c r="H197" s="11"/>
      <c r="I197" s="11"/>
      <c r="J197" s="11"/>
      <c r="K197" s="1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2">
        <f t="shared" si="15"/>
        <v>0</v>
      </c>
      <c r="AM197" s="2">
        <f t="shared" si="19"/>
        <v>0</v>
      </c>
      <c r="AN197" s="3">
        <f t="shared" si="17"/>
        <v>0</v>
      </c>
      <c r="AO197" s="3">
        <f t="shared" si="18"/>
        <v>0</v>
      </c>
    </row>
    <row r="198" spans="1:41" ht="15.75">
      <c r="A198" s="1"/>
      <c r="B198" s="16"/>
      <c r="C198" s="91"/>
      <c r="D198" s="92"/>
      <c r="E198" s="46"/>
      <c r="F198" s="24"/>
      <c r="G198" s="14"/>
      <c r="H198" s="11"/>
      <c r="I198" s="11"/>
      <c r="J198" s="11"/>
      <c r="K198" s="1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2">
        <f t="shared" si="15"/>
        <v>0</v>
      </c>
      <c r="AM198" s="2">
        <f t="shared" si="19"/>
        <v>0</v>
      </c>
      <c r="AN198" s="3">
        <f t="shared" si="17"/>
        <v>0</v>
      </c>
      <c r="AO198" s="3">
        <f t="shared" si="18"/>
        <v>0</v>
      </c>
    </row>
    <row r="199" spans="1:41" ht="15.75">
      <c r="A199" s="1"/>
      <c r="B199" s="16"/>
      <c r="C199" s="91"/>
      <c r="D199" s="92"/>
      <c r="E199" s="46"/>
      <c r="F199" s="24"/>
      <c r="G199" s="14"/>
      <c r="H199" s="11"/>
      <c r="I199" s="11"/>
      <c r="J199" s="11"/>
      <c r="K199" s="1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2">
        <f t="shared" si="15"/>
        <v>0</v>
      </c>
      <c r="AM199" s="2">
        <f t="shared" si="19"/>
        <v>0</v>
      </c>
      <c r="AN199" s="3">
        <f t="shared" si="17"/>
        <v>0</v>
      </c>
      <c r="AO199" s="3">
        <f t="shared" si="18"/>
        <v>0</v>
      </c>
    </row>
    <row r="200" spans="1:41" ht="15.75">
      <c r="A200" s="1"/>
      <c r="B200" s="16"/>
      <c r="C200" s="91"/>
      <c r="D200" s="92"/>
      <c r="E200" s="46"/>
      <c r="F200" s="24"/>
      <c r="G200" s="14"/>
      <c r="H200" s="11"/>
      <c r="I200" s="11"/>
      <c r="J200" s="11"/>
      <c r="K200" s="1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2">
        <f t="shared" si="15"/>
        <v>0</v>
      </c>
      <c r="AM200" s="2">
        <f t="shared" si="19"/>
        <v>0</v>
      </c>
      <c r="AN200" s="3">
        <f t="shared" si="17"/>
        <v>0</v>
      </c>
      <c r="AO200" s="3">
        <f t="shared" si="18"/>
        <v>0</v>
      </c>
    </row>
    <row r="201" spans="1:41" ht="15.75">
      <c r="A201" s="1"/>
      <c r="B201" s="16"/>
      <c r="C201" s="91"/>
      <c r="D201" s="92"/>
      <c r="E201" s="46"/>
      <c r="F201" s="24"/>
      <c r="G201" s="14"/>
      <c r="H201" s="11"/>
      <c r="I201" s="11"/>
      <c r="J201" s="11"/>
      <c r="K201" s="1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2">
        <f t="shared" ref="AL201:AL264" si="20">G201+H201+I201+J201+K201+L201+M201+N201+O201+P201+Q201+R201+S201+T201+U201+V201+W201+X201+Y201+Z201+AA201+AB201+AC201+AD201+AE201+AF201+AG201+AH201+AI201+AJ201+AK201</f>
        <v>0</v>
      </c>
      <c r="AM201" s="2">
        <f t="shared" si="19"/>
        <v>0</v>
      </c>
      <c r="AN201" s="3">
        <f t="shared" ref="AN201:AN264" si="21">AL201/30</f>
        <v>0</v>
      </c>
      <c r="AO201" s="3">
        <f t="shared" ref="AO201:AO264" si="22">AL201/4</f>
        <v>0</v>
      </c>
    </row>
    <row r="202" spans="1:41" ht="15.75">
      <c r="A202" s="1"/>
      <c r="B202" s="48"/>
      <c r="C202" s="91"/>
      <c r="D202" s="92"/>
      <c r="E202" s="47"/>
      <c r="F202" s="24"/>
      <c r="G202" s="14"/>
      <c r="H202" s="11"/>
      <c r="I202" s="11"/>
      <c r="J202" s="11"/>
      <c r="K202" s="1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2">
        <f t="shared" si="20"/>
        <v>0</v>
      </c>
      <c r="AM202" s="2">
        <f t="shared" si="19"/>
        <v>0</v>
      </c>
      <c r="AN202" s="3">
        <f t="shared" si="21"/>
        <v>0</v>
      </c>
      <c r="AO202" s="3">
        <f t="shared" si="22"/>
        <v>0</v>
      </c>
    </row>
    <row r="203" spans="1:41" ht="15.75">
      <c r="A203" s="1"/>
      <c r="B203" s="16"/>
      <c r="C203" s="91"/>
      <c r="D203" s="92"/>
      <c r="E203" s="46"/>
      <c r="F203" s="24"/>
      <c r="G203" s="14"/>
      <c r="H203" s="11"/>
      <c r="I203" s="11"/>
      <c r="J203" s="11"/>
      <c r="K203" s="1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2">
        <f t="shared" si="20"/>
        <v>0</v>
      </c>
      <c r="AM203" s="2">
        <f t="shared" si="19"/>
        <v>0</v>
      </c>
      <c r="AN203" s="3">
        <f t="shared" si="21"/>
        <v>0</v>
      </c>
      <c r="AO203" s="3">
        <f t="shared" si="22"/>
        <v>0</v>
      </c>
    </row>
    <row r="204" spans="1:41" ht="15.75">
      <c r="A204" s="1"/>
      <c r="B204" s="16"/>
      <c r="C204" s="91"/>
      <c r="D204" s="92"/>
      <c r="E204" s="46"/>
      <c r="F204" s="24"/>
      <c r="G204" s="14"/>
      <c r="H204" s="11"/>
      <c r="I204" s="11"/>
      <c r="J204" s="11"/>
      <c r="K204" s="1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2">
        <f t="shared" si="20"/>
        <v>0</v>
      </c>
      <c r="AM204" s="2">
        <f t="shared" si="19"/>
        <v>0</v>
      </c>
      <c r="AN204" s="3">
        <f t="shared" si="21"/>
        <v>0</v>
      </c>
      <c r="AO204" s="3">
        <f t="shared" si="22"/>
        <v>0</v>
      </c>
    </row>
    <row r="205" spans="1:41" ht="15.75">
      <c r="A205" s="1"/>
      <c r="B205" s="16"/>
      <c r="C205" s="91"/>
      <c r="D205" s="92"/>
      <c r="E205" s="21"/>
      <c r="F205" s="24"/>
      <c r="G205" s="14"/>
      <c r="H205" s="11"/>
      <c r="I205" s="11"/>
      <c r="J205" s="11"/>
      <c r="K205" s="1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2">
        <f t="shared" si="20"/>
        <v>0</v>
      </c>
      <c r="AM205" s="2">
        <f t="shared" si="19"/>
        <v>0</v>
      </c>
      <c r="AN205" s="3">
        <f t="shared" si="21"/>
        <v>0</v>
      </c>
      <c r="AO205" s="3">
        <f t="shared" si="22"/>
        <v>0</v>
      </c>
    </row>
    <row r="206" spans="1:41" ht="15.75">
      <c r="A206" s="1"/>
      <c r="B206" s="16"/>
      <c r="C206" s="91"/>
      <c r="D206" s="92"/>
      <c r="E206" s="21"/>
      <c r="F206" s="24"/>
      <c r="G206" s="14"/>
      <c r="H206" s="11"/>
      <c r="I206" s="11"/>
      <c r="J206" s="11"/>
      <c r="K206" s="1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2">
        <f t="shared" si="20"/>
        <v>0</v>
      </c>
      <c r="AM206" s="2">
        <f t="shared" si="19"/>
        <v>0</v>
      </c>
      <c r="AN206" s="3">
        <f t="shared" si="21"/>
        <v>0</v>
      </c>
      <c r="AO206" s="3">
        <f t="shared" si="22"/>
        <v>0</v>
      </c>
    </row>
    <row r="207" spans="1:41" ht="15.75">
      <c r="A207" s="1"/>
      <c r="B207" s="16"/>
      <c r="C207" s="91"/>
      <c r="D207" s="92"/>
      <c r="E207" s="21"/>
      <c r="F207" s="24"/>
      <c r="G207" s="14"/>
      <c r="H207" s="11"/>
      <c r="I207" s="11"/>
      <c r="J207" s="11"/>
      <c r="K207" s="1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2">
        <f t="shared" si="20"/>
        <v>0</v>
      </c>
      <c r="AM207" s="2">
        <f t="shared" si="19"/>
        <v>0</v>
      </c>
      <c r="AN207" s="3">
        <f t="shared" si="21"/>
        <v>0</v>
      </c>
      <c r="AO207" s="3">
        <f t="shared" si="22"/>
        <v>0</v>
      </c>
    </row>
    <row r="208" spans="1:41" ht="15.75">
      <c r="A208" s="1"/>
      <c r="B208" s="16"/>
      <c r="C208" s="91"/>
      <c r="D208" s="92"/>
      <c r="E208" s="21"/>
      <c r="F208" s="24"/>
      <c r="G208" s="14"/>
      <c r="H208" s="11"/>
      <c r="I208" s="11"/>
      <c r="J208" s="11"/>
      <c r="K208" s="1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2">
        <f t="shared" si="20"/>
        <v>0</v>
      </c>
      <c r="AM208" s="2">
        <f t="shared" si="19"/>
        <v>0</v>
      </c>
      <c r="AN208" s="3">
        <f t="shared" si="21"/>
        <v>0</v>
      </c>
      <c r="AO208" s="3">
        <f t="shared" si="22"/>
        <v>0</v>
      </c>
    </row>
    <row r="209" spans="1:41" ht="15.75">
      <c r="A209" s="1"/>
      <c r="B209" s="16"/>
      <c r="C209" s="91"/>
      <c r="D209" s="92"/>
      <c r="E209" s="21"/>
      <c r="F209" s="24"/>
      <c r="G209" s="14"/>
      <c r="H209" s="11"/>
      <c r="I209" s="11"/>
      <c r="J209" s="11"/>
      <c r="K209" s="1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2">
        <f t="shared" si="20"/>
        <v>0</v>
      </c>
      <c r="AM209" s="2">
        <f t="shared" si="19"/>
        <v>0</v>
      </c>
      <c r="AN209" s="3">
        <f t="shared" si="21"/>
        <v>0</v>
      </c>
      <c r="AO209" s="3">
        <f t="shared" si="22"/>
        <v>0</v>
      </c>
    </row>
    <row r="210" spans="1:41" ht="15.75">
      <c r="A210" s="1"/>
      <c r="B210" s="16"/>
      <c r="C210" s="91"/>
      <c r="D210" s="92"/>
      <c r="E210" s="21"/>
      <c r="F210" s="24"/>
      <c r="G210" s="14"/>
      <c r="H210" s="11"/>
      <c r="I210" s="11"/>
      <c r="J210" s="11"/>
      <c r="K210" s="1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2">
        <f t="shared" si="20"/>
        <v>0</v>
      </c>
      <c r="AM210" s="2">
        <f t="shared" si="19"/>
        <v>0</v>
      </c>
      <c r="AN210" s="3">
        <f t="shared" si="21"/>
        <v>0</v>
      </c>
      <c r="AO210" s="3">
        <f t="shared" si="22"/>
        <v>0</v>
      </c>
    </row>
    <row r="211" spans="1:41" ht="15.75">
      <c r="A211" s="1"/>
      <c r="B211" s="16"/>
      <c r="C211" s="91"/>
      <c r="D211" s="92"/>
      <c r="E211" s="21"/>
      <c r="F211" s="24"/>
      <c r="G211" s="14"/>
      <c r="H211" s="11"/>
      <c r="I211" s="11"/>
      <c r="J211" s="11"/>
      <c r="K211" s="1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2">
        <f t="shared" si="20"/>
        <v>0</v>
      </c>
      <c r="AM211" s="2">
        <f t="shared" si="19"/>
        <v>0</v>
      </c>
      <c r="AN211" s="3">
        <f t="shared" si="21"/>
        <v>0</v>
      </c>
      <c r="AO211" s="3">
        <f t="shared" si="22"/>
        <v>0</v>
      </c>
    </row>
    <row r="212" spans="1:41" ht="15.75">
      <c r="A212" s="1"/>
      <c r="B212" s="16"/>
      <c r="C212" s="91"/>
      <c r="D212" s="92"/>
      <c r="E212" s="21"/>
      <c r="F212" s="24"/>
      <c r="G212" s="14"/>
      <c r="H212" s="11"/>
      <c r="I212" s="11"/>
      <c r="J212" s="11"/>
      <c r="K212" s="1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2">
        <f t="shared" si="20"/>
        <v>0</v>
      </c>
      <c r="AM212" s="2">
        <f t="shared" si="19"/>
        <v>0</v>
      </c>
      <c r="AN212" s="3">
        <f t="shared" si="21"/>
        <v>0</v>
      </c>
      <c r="AO212" s="3">
        <f t="shared" si="22"/>
        <v>0</v>
      </c>
    </row>
    <row r="213" spans="1:41" ht="15.75">
      <c r="A213" s="1"/>
      <c r="B213" s="16"/>
      <c r="C213" s="91"/>
      <c r="D213" s="92"/>
      <c r="E213" s="21"/>
      <c r="F213" s="24"/>
      <c r="G213" s="14"/>
      <c r="H213" s="11"/>
      <c r="I213" s="11"/>
      <c r="J213" s="11"/>
      <c r="K213" s="1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2">
        <f t="shared" si="20"/>
        <v>0</v>
      </c>
      <c r="AM213" s="2">
        <f t="shared" si="19"/>
        <v>0</v>
      </c>
      <c r="AN213" s="3">
        <f t="shared" si="21"/>
        <v>0</v>
      </c>
      <c r="AO213" s="3">
        <f t="shared" si="22"/>
        <v>0</v>
      </c>
    </row>
    <row r="214" spans="1:41" ht="15.75">
      <c r="A214" s="1"/>
      <c r="B214" s="16"/>
      <c r="C214" s="91"/>
      <c r="D214" s="92"/>
      <c r="E214" s="21"/>
      <c r="F214" s="24"/>
      <c r="G214" s="14"/>
      <c r="H214" s="11"/>
      <c r="I214" s="11"/>
      <c r="J214" s="11"/>
      <c r="K214" s="1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2">
        <f t="shared" si="20"/>
        <v>0</v>
      </c>
      <c r="AM214" s="2">
        <f t="shared" si="19"/>
        <v>0</v>
      </c>
      <c r="AN214" s="3">
        <f t="shared" si="21"/>
        <v>0</v>
      </c>
      <c r="AO214" s="3">
        <f t="shared" si="22"/>
        <v>0</v>
      </c>
    </row>
    <row r="215" spans="1:41" ht="15.75">
      <c r="A215" s="1"/>
      <c r="B215" s="16"/>
      <c r="C215" s="91"/>
      <c r="D215" s="92"/>
      <c r="E215" s="21"/>
      <c r="F215" s="24"/>
      <c r="G215" s="14"/>
      <c r="H215" s="11"/>
      <c r="I215" s="11"/>
      <c r="J215" s="11"/>
      <c r="K215" s="1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2">
        <f t="shared" si="20"/>
        <v>0</v>
      </c>
      <c r="AM215" s="2">
        <f t="shared" si="19"/>
        <v>0</v>
      </c>
      <c r="AN215" s="3">
        <f t="shared" si="21"/>
        <v>0</v>
      </c>
      <c r="AO215" s="3">
        <f t="shared" si="22"/>
        <v>0</v>
      </c>
    </row>
    <row r="216" spans="1:41" ht="15.75">
      <c r="A216" s="1"/>
      <c r="B216" s="16"/>
      <c r="C216" s="91"/>
      <c r="D216" s="92"/>
      <c r="E216" s="21"/>
      <c r="F216" s="24"/>
      <c r="G216" s="14"/>
      <c r="H216" s="11"/>
      <c r="I216" s="11"/>
      <c r="J216" s="11"/>
      <c r="K216" s="1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2">
        <f t="shared" si="20"/>
        <v>0</v>
      </c>
      <c r="AM216" s="2">
        <f t="shared" si="19"/>
        <v>0</v>
      </c>
      <c r="AN216" s="3">
        <f t="shared" si="21"/>
        <v>0</v>
      </c>
      <c r="AO216" s="3">
        <f t="shared" si="22"/>
        <v>0</v>
      </c>
    </row>
    <row r="217" spans="1:41" ht="15.75">
      <c r="A217" s="1"/>
      <c r="B217" s="16"/>
      <c r="C217" s="91"/>
      <c r="D217" s="92"/>
      <c r="E217" s="21"/>
      <c r="F217" s="24"/>
      <c r="G217" s="14"/>
      <c r="H217" s="11"/>
      <c r="I217" s="11"/>
      <c r="J217" s="11"/>
      <c r="K217" s="1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2">
        <f t="shared" si="20"/>
        <v>0</v>
      </c>
      <c r="AM217" s="2">
        <f t="shared" si="19"/>
        <v>0</v>
      </c>
      <c r="AN217" s="3">
        <f t="shared" si="21"/>
        <v>0</v>
      </c>
      <c r="AO217" s="3">
        <f t="shared" si="22"/>
        <v>0</v>
      </c>
    </row>
    <row r="218" spans="1:41" ht="15.75">
      <c r="A218" s="1"/>
      <c r="B218" s="16"/>
      <c r="C218" s="91"/>
      <c r="D218" s="92"/>
      <c r="E218" s="21"/>
      <c r="F218" s="24"/>
      <c r="G218" s="14"/>
      <c r="H218" s="11"/>
      <c r="I218" s="11"/>
      <c r="J218" s="11"/>
      <c r="K218" s="1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2">
        <f t="shared" si="20"/>
        <v>0</v>
      </c>
      <c r="AM218" s="2">
        <f t="shared" si="19"/>
        <v>0</v>
      </c>
      <c r="AN218" s="3">
        <f t="shared" si="21"/>
        <v>0</v>
      </c>
      <c r="AO218" s="3">
        <f t="shared" si="22"/>
        <v>0</v>
      </c>
    </row>
    <row r="219" spans="1:41" ht="15.75">
      <c r="A219" s="1"/>
      <c r="B219" s="16"/>
      <c r="C219" s="91"/>
      <c r="D219" s="92"/>
      <c r="E219" s="21"/>
      <c r="F219" s="24"/>
      <c r="G219" s="14"/>
      <c r="H219" s="11"/>
      <c r="I219" s="11"/>
      <c r="J219" s="11"/>
      <c r="K219" s="1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2">
        <f t="shared" si="20"/>
        <v>0</v>
      </c>
      <c r="AM219" s="2">
        <f t="shared" si="19"/>
        <v>0</v>
      </c>
      <c r="AN219" s="3">
        <f t="shared" si="21"/>
        <v>0</v>
      </c>
      <c r="AO219" s="3">
        <f t="shared" si="22"/>
        <v>0</v>
      </c>
    </row>
    <row r="220" spans="1:41" ht="15.75">
      <c r="A220" s="1"/>
      <c r="B220" s="16"/>
      <c r="C220" s="91"/>
      <c r="D220" s="92"/>
      <c r="E220" s="21"/>
      <c r="F220" s="24"/>
      <c r="G220" s="14"/>
      <c r="H220" s="11"/>
      <c r="I220" s="11"/>
      <c r="J220" s="11"/>
      <c r="K220" s="1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2">
        <f t="shared" si="20"/>
        <v>0</v>
      </c>
      <c r="AM220" s="2">
        <f t="shared" si="19"/>
        <v>0</v>
      </c>
      <c r="AN220" s="3">
        <f t="shared" si="21"/>
        <v>0</v>
      </c>
      <c r="AO220" s="3">
        <f t="shared" si="22"/>
        <v>0</v>
      </c>
    </row>
    <row r="221" spans="1:41" ht="15.75">
      <c r="A221" s="1"/>
      <c r="B221" s="16"/>
      <c r="C221" s="91"/>
      <c r="D221" s="92"/>
      <c r="E221" s="21"/>
      <c r="F221" s="24"/>
      <c r="G221" s="14"/>
      <c r="H221" s="11"/>
      <c r="I221" s="11"/>
      <c r="J221" s="11"/>
      <c r="K221" s="1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2">
        <f t="shared" si="20"/>
        <v>0</v>
      </c>
      <c r="AM221" s="2">
        <f t="shared" si="19"/>
        <v>0</v>
      </c>
      <c r="AN221" s="3">
        <f t="shared" si="21"/>
        <v>0</v>
      </c>
      <c r="AO221" s="3">
        <f t="shared" si="22"/>
        <v>0</v>
      </c>
    </row>
    <row r="222" spans="1:41" ht="15.75">
      <c r="A222" s="1"/>
      <c r="B222" s="16"/>
      <c r="C222" s="91"/>
      <c r="D222" s="92"/>
      <c r="E222" s="21"/>
      <c r="F222" s="24"/>
      <c r="G222" s="14"/>
      <c r="H222" s="11"/>
      <c r="I222" s="11"/>
      <c r="J222" s="11"/>
      <c r="K222" s="1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2">
        <f t="shared" si="20"/>
        <v>0</v>
      </c>
      <c r="AM222" s="2">
        <f t="shared" si="19"/>
        <v>0</v>
      </c>
      <c r="AN222" s="3">
        <f t="shared" si="21"/>
        <v>0</v>
      </c>
      <c r="AO222" s="3">
        <f t="shared" si="22"/>
        <v>0</v>
      </c>
    </row>
    <row r="223" spans="1:41" ht="15.75">
      <c r="A223" s="1"/>
      <c r="B223" s="16"/>
      <c r="C223" s="91"/>
      <c r="D223" s="92"/>
      <c r="E223" s="21"/>
      <c r="F223" s="24"/>
      <c r="G223" s="14"/>
      <c r="H223" s="11"/>
      <c r="I223" s="11"/>
      <c r="J223" s="11"/>
      <c r="K223" s="1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2">
        <f t="shared" si="20"/>
        <v>0</v>
      </c>
      <c r="AM223" s="2">
        <f t="shared" si="19"/>
        <v>0</v>
      </c>
      <c r="AN223" s="3">
        <f t="shared" si="21"/>
        <v>0</v>
      </c>
      <c r="AO223" s="3">
        <f t="shared" si="22"/>
        <v>0</v>
      </c>
    </row>
    <row r="224" spans="1:41" ht="15.75">
      <c r="A224" s="1"/>
      <c r="B224" s="16"/>
      <c r="C224" s="91"/>
      <c r="D224" s="92"/>
      <c r="E224" s="21"/>
      <c r="F224" s="24"/>
      <c r="G224" s="14"/>
      <c r="H224" s="11"/>
      <c r="I224" s="11"/>
      <c r="J224" s="11"/>
      <c r="K224" s="1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2">
        <f t="shared" si="20"/>
        <v>0</v>
      </c>
      <c r="AM224" s="2">
        <f t="shared" si="19"/>
        <v>0</v>
      </c>
      <c r="AN224" s="3">
        <f t="shared" si="21"/>
        <v>0</v>
      </c>
      <c r="AO224" s="3">
        <f t="shared" si="22"/>
        <v>0</v>
      </c>
    </row>
    <row r="225" spans="1:41" ht="15.75">
      <c r="A225" s="1"/>
      <c r="B225" s="16"/>
      <c r="C225" s="91"/>
      <c r="D225" s="92"/>
      <c r="E225" s="21"/>
      <c r="F225" s="24"/>
      <c r="G225" s="14"/>
      <c r="H225" s="11"/>
      <c r="I225" s="11"/>
      <c r="J225" s="11"/>
      <c r="K225" s="1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2">
        <f t="shared" si="20"/>
        <v>0</v>
      </c>
      <c r="AM225" s="2">
        <f t="shared" si="19"/>
        <v>0</v>
      </c>
      <c r="AN225" s="3">
        <f t="shared" si="21"/>
        <v>0</v>
      </c>
      <c r="AO225" s="3">
        <f t="shared" si="22"/>
        <v>0</v>
      </c>
    </row>
    <row r="226" spans="1:41" ht="15.75">
      <c r="A226" s="1"/>
      <c r="B226" s="48"/>
      <c r="C226" s="91"/>
      <c r="D226" s="92"/>
      <c r="E226" s="49"/>
      <c r="F226" s="24"/>
      <c r="G226" s="14"/>
      <c r="H226" s="11"/>
      <c r="I226" s="11"/>
      <c r="J226" s="11"/>
      <c r="K226" s="1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2">
        <f t="shared" si="20"/>
        <v>0</v>
      </c>
      <c r="AM226" s="2">
        <f t="shared" si="19"/>
        <v>0</v>
      </c>
      <c r="AN226" s="3">
        <f t="shared" si="21"/>
        <v>0</v>
      </c>
      <c r="AO226" s="3">
        <f t="shared" si="22"/>
        <v>0</v>
      </c>
    </row>
    <row r="227" spans="1:41" ht="15.75">
      <c r="A227" s="1"/>
      <c r="B227" s="16"/>
      <c r="C227" s="91"/>
      <c r="D227" s="92"/>
      <c r="E227" s="21"/>
      <c r="F227" s="24"/>
      <c r="G227" s="14"/>
      <c r="H227" s="11"/>
      <c r="I227" s="11"/>
      <c r="J227" s="11"/>
      <c r="K227" s="1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2">
        <f t="shared" si="20"/>
        <v>0</v>
      </c>
      <c r="AM227" s="2">
        <f t="shared" si="19"/>
        <v>0</v>
      </c>
      <c r="AN227" s="3">
        <f t="shared" si="21"/>
        <v>0</v>
      </c>
      <c r="AO227" s="3">
        <f t="shared" si="22"/>
        <v>0</v>
      </c>
    </row>
    <row r="228" spans="1:41" ht="15.75">
      <c r="A228" s="1"/>
      <c r="B228" s="16"/>
      <c r="C228" s="91"/>
      <c r="D228" s="92"/>
      <c r="E228" s="21"/>
      <c r="F228" s="24"/>
      <c r="G228" s="14"/>
      <c r="H228" s="11"/>
      <c r="I228" s="11"/>
      <c r="J228" s="11"/>
      <c r="K228" s="1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2">
        <f t="shared" si="20"/>
        <v>0</v>
      </c>
      <c r="AM228" s="2">
        <f t="shared" si="19"/>
        <v>0</v>
      </c>
      <c r="AN228" s="3">
        <f t="shared" si="21"/>
        <v>0</v>
      </c>
      <c r="AO228" s="3">
        <f t="shared" si="22"/>
        <v>0</v>
      </c>
    </row>
    <row r="229" spans="1:41" ht="15.75">
      <c r="A229" s="1"/>
      <c r="B229" s="16"/>
      <c r="C229" s="91"/>
      <c r="D229" s="92"/>
      <c r="E229" s="21"/>
      <c r="F229" s="24"/>
      <c r="G229" s="14"/>
      <c r="H229" s="11"/>
      <c r="I229" s="11"/>
      <c r="J229" s="11"/>
      <c r="K229" s="1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2">
        <f t="shared" si="20"/>
        <v>0</v>
      </c>
      <c r="AM229" s="2">
        <f t="shared" si="19"/>
        <v>0</v>
      </c>
      <c r="AN229" s="3">
        <f t="shared" si="21"/>
        <v>0</v>
      </c>
      <c r="AO229" s="3">
        <f t="shared" si="22"/>
        <v>0</v>
      </c>
    </row>
    <row r="230" spans="1:41" ht="15.75">
      <c r="A230" s="1"/>
      <c r="B230" s="16"/>
      <c r="C230" s="91"/>
      <c r="D230" s="92"/>
      <c r="E230" s="21"/>
      <c r="F230" s="24"/>
      <c r="G230" s="14"/>
      <c r="H230" s="11"/>
      <c r="I230" s="11"/>
      <c r="J230" s="11"/>
      <c r="K230" s="1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2">
        <f t="shared" si="20"/>
        <v>0</v>
      </c>
      <c r="AM230" s="2">
        <f t="shared" si="19"/>
        <v>0</v>
      </c>
      <c r="AN230" s="3">
        <f t="shared" si="21"/>
        <v>0</v>
      </c>
      <c r="AO230" s="3">
        <f t="shared" si="22"/>
        <v>0</v>
      </c>
    </row>
    <row r="231" spans="1:41" ht="15.75">
      <c r="A231" s="1"/>
      <c r="B231" s="16"/>
      <c r="C231" s="91"/>
      <c r="D231" s="92"/>
      <c r="E231" s="21"/>
      <c r="F231" s="24"/>
      <c r="G231" s="14"/>
      <c r="H231" s="11"/>
      <c r="I231" s="11"/>
      <c r="J231" s="11"/>
      <c r="K231" s="1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2">
        <f t="shared" si="20"/>
        <v>0</v>
      </c>
      <c r="AM231" s="2">
        <f t="shared" si="19"/>
        <v>0</v>
      </c>
      <c r="AN231" s="3">
        <f t="shared" si="21"/>
        <v>0</v>
      </c>
      <c r="AO231" s="3">
        <f t="shared" si="22"/>
        <v>0</v>
      </c>
    </row>
    <row r="232" spans="1:41" ht="15.75">
      <c r="A232" s="1"/>
      <c r="B232" s="16"/>
      <c r="C232" s="91"/>
      <c r="D232" s="92"/>
      <c r="E232" s="21"/>
      <c r="F232" s="24"/>
      <c r="G232" s="14"/>
      <c r="H232" s="11"/>
      <c r="I232" s="11"/>
      <c r="J232" s="11"/>
      <c r="K232" s="1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2">
        <f t="shared" si="20"/>
        <v>0</v>
      </c>
      <c r="AM232" s="2">
        <f t="shared" si="19"/>
        <v>0</v>
      </c>
      <c r="AN232" s="3">
        <f t="shared" si="21"/>
        <v>0</v>
      </c>
      <c r="AO232" s="3">
        <f t="shared" si="22"/>
        <v>0</v>
      </c>
    </row>
    <row r="233" spans="1:41" ht="15.75">
      <c r="A233" s="1"/>
      <c r="B233" s="16"/>
      <c r="C233" s="91"/>
      <c r="D233" s="92"/>
      <c r="E233" s="21"/>
      <c r="F233" s="24"/>
      <c r="G233" s="14"/>
      <c r="H233" s="11"/>
      <c r="I233" s="11"/>
      <c r="J233" s="11"/>
      <c r="K233" s="1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2">
        <f t="shared" si="20"/>
        <v>0</v>
      </c>
      <c r="AM233" s="2">
        <f t="shared" si="19"/>
        <v>0</v>
      </c>
      <c r="AN233" s="3">
        <f t="shared" si="21"/>
        <v>0</v>
      </c>
      <c r="AO233" s="3">
        <f t="shared" si="22"/>
        <v>0</v>
      </c>
    </row>
    <row r="234" spans="1:41" ht="15.75">
      <c r="A234" s="1"/>
      <c r="B234" s="16"/>
      <c r="C234" s="91"/>
      <c r="D234" s="92"/>
      <c r="E234" s="21"/>
      <c r="F234" s="24"/>
      <c r="G234" s="14"/>
      <c r="H234" s="11"/>
      <c r="I234" s="11"/>
      <c r="J234" s="11"/>
      <c r="K234" s="1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2">
        <f t="shared" si="20"/>
        <v>0</v>
      </c>
      <c r="AM234" s="2">
        <f t="shared" si="19"/>
        <v>0</v>
      </c>
      <c r="AN234" s="3">
        <f t="shared" si="21"/>
        <v>0</v>
      </c>
      <c r="AO234" s="3">
        <f t="shared" si="22"/>
        <v>0</v>
      </c>
    </row>
    <row r="235" spans="1:41" ht="15.75">
      <c r="A235" s="1"/>
      <c r="B235" s="16"/>
      <c r="C235" s="91"/>
      <c r="D235" s="92"/>
      <c r="E235" s="21"/>
      <c r="F235" s="24"/>
      <c r="G235" s="14"/>
      <c r="H235" s="11"/>
      <c r="I235" s="11"/>
      <c r="J235" s="11"/>
      <c r="K235" s="1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2">
        <f t="shared" si="20"/>
        <v>0</v>
      </c>
      <c r="AM235" s="2">
        <f t="shared" si="19"/>
        <v>0</v>
      </c>
      <c r="AN235" s="3">
        <f t="shared" si="21"/>
        <v>0</v>
      </c>
      <c r="AO235" s="3">
        <f t="shared" si="22"/>
        <v>0</v>
      </c>
    </row>
    <row r="236" spans="1:41" ht="16.5" customHeight="1">
      <c r="A236" s="1"/>
      <c r="B236" s="16"/>
      <c r="C236" s="91"/>
      <c r="D236" s="92"/>
      <c r="E236" s="21"/>
      <c r="F236" s="24"/>
      <c r="G236" s="14"/>
      <c r="H236" s="11"/>
      <c r="I236" s="11"/>
      <c r="J236" s="11"/>
      <c r="K236" s="1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2">
        <f t="shared" si="20"/>
        <v>0</v>
      </c>
      <c r="AM236" s="2">
        <f t="shared" si="19"/>
        <v>0</v>
      </c>
      <c r="AN236" s="3">
        <f t="shared" si="21"/>
        <v>0</v>
      </c>
      <c r="AO236" s="3">
        <f t="shared" si="22"/>
        <v>0</v>
      </c>
    </row>
    <row r="237" spans="1:41" ht="16.5" customHeight="1">
      <c r="A237" s="1"/>
      <c r="B237" s="16"/>
      <c r="C237" s="91"/>
      <c r="D237" s="92"/>
      <c r="E237" s="21"/>
      <c r="F237" s="24"/>
      <c r="G237" s="14"/>
      <c r="H237" s="11"/>
      <c r="I237" s="11"/>
      <c r="J237" s="11"/>
      <c r="K237" s="1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2">
        <f t="shared" si="20"/>
        <v>0</v>
      </c>
      <c r="AM237" s="2">
        <f t="shared" si="19"/>
        <v>0</v>
      </c>
      <c r="AN237" s="3">
        <f t="shared" si="21"/>
        <v>0</v>
      </c>
      <c r="AO237" s="3">
        <f t="shared" si="22"/>
        <v>0</v>
      </c>
    </row>
    <row r="238" spans="1:41" ht="16.5" customHeight="1">
      <c r="A238" s="1"/>
      <c r="B238" s="16"/>
      <c r="C238" s="91"/>
      <c r="D238" s="92"/>
      <c r="E238" s="21"/>
      <c r="F238" s="24"/>
      <c r="G238" s="14"/>
      <c r="H238" s="11"/>
      <c r="I238" s="11"/>
      <c r="J238" s="11"/>
      <c r="K238" s="1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2">
        <f t="shared" si="20"/>
        <v>0</v>
      </c>
      <c r="AM238" s="2">
        <f t="shared" si="19"/>
        <v>0</v>
      </c>
      <c r="AN238" s="3">
        <f t="shared" si="21"/>
        <v>0</v>
      </c>
      <c r="AO238" s="3">
        <f t="shared" si="22"/>
        <v>0</v>
      </c>
    </row>
    <row r="239" spans="1:41" ht="16.5" customHeight="1">
      <c r="A239" s="1"/>
      <c r="B239" s="16"/>
      <c r="C239" s="91"/>
      <c r="D239" s="92"/>
      <c r="E239" s="21"/>
      <c r="F239" s="24"/>
      <c r="G239" s="14"/>
      <c r="H239" s="11"/>
      <c r="I239" s="11"/>
      <c r="J239" s="11"/>
      <c r="K239" s="1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2">
        <f t="shared" si="20"/>
        <v>0</v>
      </c>
      <c r="AM239" s="2">
        <f t="shared" si="19"/>
        <v>0</v>
      </c>
      <c r="AN239" s="3">
        <f t="shared" si="21"/>
        <v>0</v>
      </c>
      <c r="AO239" s="3">
        <f t="shared" si="22"/>
        <v>0</v>
      </c>
    </row>
    <row r="240" spans="1:41" ht="16.5" customHeight="1">
      <c r="A240" s="1"/>
      <c r="B240" s="16"/>
      <c r="C240" s="91"/>
      <c r="D240" s="92"/>
      <c r="E240" s="21"/>
      <c r="F240" s="24"/>
      <c r="G240" s="14"/>
      <c r="H240" s="11"/>
      <c r="I240" s="11"/>
      <c r="J240" s="11"/>
      <c r="K240" s="1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2">
        <f t="shared" si="20"/>
        <v>0</v>
      </c>
      <c r="AM240" s="2">
        <f t="shared" si="19"/>
        <v>0</v>
      </c>
      <c r="AN240" s="3">
        <f t="shared" si="21"/>
        <v>0</v>
      </c>
      <c r="AO240" s="3">
        <f t="shared" si="22"/>
        <v>0</v>
      </c>
    </row>
    <row r="241" spans="1:41" ht="16.5" customHeight="1">
      <c r="A241" s="1"/>
      <c r="B241" s="16"/>
      <c r="C241" s="91"/>
      <c r="D241" s="92"/>
      <c r="E241" s="21"/>
      <c r="F241" s="24"/>
      <c r="G241" s="14"/>
      <c r="H241" s="11"/>
      <c r="I241" s="11"/>
      <c r="J241" s="11"/>
      <c r="K241" s="1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2">
        <f t="shared" si="20"/>
        <v>0</v>
      </c>
      <c r="AM241" s="2">
        <f t="shared" si="19"/>
        <v>0</v>
      </c>
      <c r="AN241" s="3">
        <f t="shared" si="21"/>
        <v>0</v>
      </c>
      <c r="AO241" s="3">
        <f t="shared" si="22"/>
        <v>0</v>
      </c>
    </row>
    <row r="242" spans="1:41" ht="16.5" customHeight="1">
      <c r="A242" s="1"/>
      <c r="B242" s="16"/>
      <c r="C242" s="91"/>
      <c r="D242" s="92"/>
      <c r="E242" s="21"/>
      <c r="F242" s="24"/>
      <c r="G242" s="14"/>
      <c r="H242" s="11"/>
      <c r="I242" s="11"/>
      <c r="J242" s="11"/>
      <c r="K242" s="1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2">
        <f t="shared" si="20"/>
        <v>0</v>
      </c>
      <c r="AM242" s="2">
        <f t="shared" si="19"/>
        <v>0</v>
      </c>
      <c r="AN242" s="3">
        <f t="shared" si="21"/>
        <v>0</v>
      </c>
      <c r="AO242" s="3">
        <f t="shared" si="22"/>
        <v>0</v>
      </c>
    </row>
    <row r="243" spans="1:41" ht="16.5" customHeight="1">
      <c r="A243" s="1"/>
      <c r="B243" s="16"/>
      <c r="C243" s="91"/>
      <c r="D243" s="92"/>
      <c r="E243" s="21"/>
      <c r="F243" s="24"/>
      <c r="G243" s="14"/>
      <c r="H243" s="11"/>
      <c r="I243" s="11"/>
      <c r="J243" s="11"/>
      <c r="K243" s="1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2">
        <f t="shared" si="20"/>
        <v>0</v>
      </c>
      <c r="AM243" s="2">
        <f t="shared" si="19"/>
        <v>0</v>
      </c>
      <c r="AN243" s="3">
        <f t="shared" si="21"/>
        <v>0</v>
      </c>
      <c r="AO243" s="3">
        <f t="shared" si="22"/>
        <v>0</v>
      </c>
    </row>
    <row r="244" spans="1:41" ht="16.5" customHeight="1">
      <c r="A244" s="1"/>
      <c r="B244" s="16"/>
      <c r="C244" s="91"/>
      <c r="D244" s="92"/>
      <c r="E244" s="21"/>
      <c r="F244" s="24"/>
      <c r="G244" s="14"/>
      <c r="H244" s="11"/>
      <c r="I244" s="11"/>
      <c r="J244" s="11"/>
      <c r="K244" s="1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2">
        <f t="shared" si="20"/>
        <v>0</v>
      </c>
      <c r="AM244" s="2">
        <f t="shared" ref="AM244:AM280" si="23">F244-G244-H244-I244-J244-K244-L244-M244-N244-O244-P244-Q244-R244-S244-T244-U244-V244-W244-X244-Y244-Z244-AA244-AB244-AC244-AD244-AE244-AF244-AG244-AH244-AI244-AJ244-AK244+D243</f>
        <v>0</v>
      </c>
      <c r="AN244" s="3">
        <f t="shared" si="21"/>
        <v>0</v>
      </c>
      <c r="AO244" s="3">
        <f t="shared" si="22"/>
        <v>0</v>
      </c>
    </row>
    <row r="245" spans="1:41" ht="16.5" customHeight="1">
      <c r="A245" s="1"/>
      <c r="B245" s="16"/>
      <c r="C245" s="91"/>
      <c r="D245" s="92"/>
      <c r="E245" s="21"/>
      <c r="F245" s="24"/>
      <c r="G245" s="14"/>
      <c r="H245" s="11"/>
      <c r="I245" s="11"/>
      <c r="J245" s="11"/>
      <c r="K245" s="1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2">
        <f t="shared" si="20"/>
        <v>0</v>
      </c>
      <c r="AM245" s="2">
        <f t="shared" si="23"/>
        <v>0</v>
      </c>
      <c r="AN245" s="3">
        <f t="shared" si="21"/>
        <v>0</v>
      </c>
      <c r="AO245" s="3">
        <f t="shared" si="22"/>
        <v>0</v>
      </c>
    </row>
    <row r="246" spans="1:41" ht="16.5" customHeight="1">
      <c r="A246" s="1"/>
      <c r="B246" s="16"/>
      <c r="C246" s="91"/>
      <c r="D246" s="92"/>
      <c r="E246" s="21"/>
      <c r="F246" s="24"/>
      <c r="G246" s="14"/>
      <c r="H246" s="11"/>
      <c r="I246" s="11"/>
      <c r="J246" s="11"/>
      <c r="K246" s="1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2">
        <f t="shared" si="20"/>
        <v>0</v>
      </c>
      <c r="AM246" s="2">
        <f t="shared" si="23"/>
        <v>0</v>
      </c>
      <c r="AN246" s="3">
        <f t="shared" si="21"/>
        <v>0</v>
      </c>
      <c r="AO246" s="3">
        <f t="shared" si="22"/>
        <v>0</v>
      </c>
    </row>
    <row r="247" spans="1:41" ht="16.5" customHeight="1">
      <c r="A247" s="1"/>
      <c r="B247" s="16"/>
      <c r="C247" s="91"/>
      <c r="D247" s="92"/>
      <c r="E247" s="21"/>
      <c r="F247" s="24"/>
      <c r="G247" s="14"/>
      <c r="H247" s="11"/>
      <c r="I247" s="11"/>
      <c r="J247" s="11"/>
      <c r="K247" s="1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2">
        <f t="shared" si="20"/>
        <v>0</v>
      </c>
      <c r="AM247" s="2">
        <f t="shared" si="23"/>
        <v>0</v>
      </c>
      <c r="AN247" s="3">
        <f t="shared" si="21"/>
        <v>0</v>
      </c>
      <c r="AO247" s="3">
        <f t="shared" si="22"/>
        <v>0</v>
      </c>
    </row>
    <row r="248" spans="1:41" ht="16.5" customHeight="1">
      <c r="A248" s="1"/>
      <c r="B248" s="16"/>
      <c r="C248" s="91"/>
      <c r="D248" s="92"/>
      <c r="E248" s="21"/>
      <c r="F248" s="24"/>
      <c r="G248" s="14"/>
      <c r="H248" s="11"/>
      <c r="I248" s="11"/>
      <c r="J248" s="11"/>
      <c r="K248" s="1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2">
        <f t="shared" si="20"/>
        <v>0</v>
      </c>
      <c r="AM248" s="2">
        <f t="shared" si="23"/>
        <v>0</v>
      </c>
      <c r="AN248" s="3">
        <f t="shared" si="21"/>
        <v>0</v>
      </c>
      <c r="AO248" s="3">
        <f t="shared" si="22"/>
        <v>0</v>
      </c>
    </row>
    <row r="249" spans="1:41" ht="16.5" customHeight="1">
      <c r="A249" s="1"/>
      <c r="B249" s="16"/>
      <c r="C249" s="91"/>
      <c r="D249" s="92"/>
      <c r="E249" s="21"/>
      <c r="F249" s="24"/>
      <c r="G249" s="14"/>
      <c r="H249" s="11"/>
      <c r="I249" s="11"/>
      <c r="J249" s="11"/>
      <c r="K249" s="1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2">
        <f t="shared" si="20"/>
        <v>0</v>
      </c>
      <c r="AM249" s="2">
        <f t="shared" si="23"/>
        <v>0</v>
      </c>
      <c r="AN249" s="3">
        <f t="shared" si="21"/>
        <v>0</v>
      </c>
      <c r="AO249" s="3">
        <f t="shared" si="22"/>
        <v>0</v>
      </c>
    </row>
    <row r="250" spans="1:41" ht="15.75">
      <c r="A250" s="1"/>
      <c r="B250" s="16"/>
      <c r="C250" s="91"/>
      <c r="D250" s="92"/>
      <c r="E250" s="21"/>
      <c r="F250" s="24"/>
      <c r="G250" s="14"/>
      <c r="H250" s="11"/>
      <c r="I250" s="11"/>
      <c r="J250" s="11"/>
      <c r="K250" s="1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2">
        <f t="shared" si="20"/>
        <v>0</v>
      </c>
      <c r="AM250" s="2">
        <f t="shared" si="23"/>
        <v>0</v>
      </c>
      <c r="AN250" s="3">
        <f t="shared" si="21"/>
        <v>0</v>
      </c>
      <c r="AO250" s="3">
        <f t="shared" si="22"/>
        <v>0</v>
      </c>
    </row>
    <row r="251" spans="1:41" ht="15.75">
      <c r="A251" s="1"/>
      <c r="B251" s="16"/>
      <c r="C251" s="91"/>
      <c r="D251" s="92"/>
      <c r="E251" s="21"/>
      <c r="F251" s="24"/>
      <c r="G251" s="14"/>
      <c r="H251" s="11"/>
      <c r="I251" s="11"/>
      <c r="J251" s="11"/>
      <c r="K251" s="1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2">
        <f t="shared" si="20"/>
        <v>0</v>
      </c>
      <c r="AM251" s="2">
        <f t="shared" si="23"/>
        <v>0</v>
      </c>
      <c r="AN251" s="3">
        <f t="shared" si="21"/>
        <v>0</v>
      </c>
      <c r="AO251" s="3">
        <f t="shared" si="22"/>
        <v>0</v>
      </c>
    </row>
    <row r="252" spans="1:41" ht="15.75">
      <c r="A252" s="1"/>
      <c r="B252" s="16"/>
      <c r="C252" s="91"/>
      <c r="D252" s="92"/>
      <c r="E252" s="21"/>
      <c r="F252" s="24"/>
      <c r="G252" s="14"/>
      <c r="H252" s="11"/>
      <c r="I252" s="11"/>
      <c r="J252" s="11"/>
      <c r="K252" s="1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2">
        <f t="shared" si="20"/>
        <v>0</v>
      </c>
      <c r="AM252" s="2">
        <f t="shared" si="23"/>
        <v>0</v>
      </c>
      <c r="AN252" s="3">
        <f t="shared" si="21"/>
        <v>0</v>
      </c>
      <c r="AO252" s="3">
        <f t="shared" si="22"/>
        <v>0</v>
      </c>
    </row>
    <row r="253" spans="1:41" ht="15.75">
      <c r="A253" s="1"/>
      <c r="B253" s="16"/>
      <c r="C253" s="91"/>
      <c r="D253" s="92"/>
      <c r="E253" s="21"/>
      <c r="F253" s="24"/>
      <c r="G253" s="14"/>
      <c r="H253" s="11"/>
      <c r="I253" s="11"/>
      <c r="J253" s="11"/>
      <c r="K253" s="1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2">
        <f t="shared" si="20"/>
        <v>0</v>
      </c>
      <c r="AM253" s="2">
        <f t="shared" si="23"/>
        <v>0</v>
      </c>
      <c r="AN253" s="3">
        <f t="shared" si="21"/>
        <v>0</v>
      </c>
      <c r="AO253" s="3">
        <f t="shared" si="22"/>
        <v>0</v>
      </c>
    </row>
    <row r="254" spans="1:41" ht="15.75">
      <c r="A254" s="1"/>
      <c r="B254" s="16"/>
      <c r="C254" s="91"/>
      <c r="D254" s="92"/>
      <c r="E254" s="21"/>
      <c r="F254" s="24"/>
      <c r="G254" s="14"/>
      <c r="H254" s="11"/>
      <c r="I254" s="11"/>
      <c r="J254" s="11"/>
      <c r="K254" s="1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2">
        <f t="shared" si="20"/>
        <v>0</v>
      </c>
      <c r="AM254" s="2">
        <f t="shared" si="23"/>
        <v>0</v>
      </c>
      <c r="AN254" s="3">
        <f t="shared" si="21"/>
        <v>0</v>
      </c>
      <c r="AO254" s="3">
        <f t="shared" si="22"/>
        <v>0</v>
      </c>
    </row>
    <row r="255" spans="1:41" ht="15.75">
      <c r="A255" s="1"/>
      <c r="B255" s="16"/>
      <c r="C255" s="91"/>
      <c r="D255" s="92"/>
      <c r="E255" s="21"/>
      <c r="F255" s="24"/>
      <c r="G255" s="14"/>
      <c r="H255" s="11"/>
      <c r="I255" s="11"/>
      <c r="J255" s="11"/>
      <c r="K255" s="1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2">
        <f t="shared" si="20"/>
        <v>0</v>
      </c>
      <c r="AM255" s="2">
        <f t="shared" si="23"/>
        <v>0</v>
      </c>
      <c r="AN255" s="3">
        <f t="shared" si="21"/>
        <v>0</v>
      </c>
      <c r="AO255" s="3">
        <f t="shared" si="22"/>
        <v>0</v>
      </c>
    </row>
    <row r="256" spans="1:41" ht="15.75">
      <c r="A256" s="1"/>
      <c r="B256" s="48"/>
      <c r="C256" s="91"/>
      <c r="D256" s="92"/>
      <c r="E256" s="49"/>
      <c r="F256" s="24"/>
      <c r="G256" s="14"/>
      <c r="H256" s="11"/>
      <c r="I256" s="11"/>
      <c r="J256" s="11"/>
      <c r="K256" s="1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2">
        <f t="shared" si="20"/>
        <v>0</v>
      </c>
      <c r="AM256" s="2">
        <f t="shared" si="23"/>
        <v>0</v>
      </c>
      <c r="AN256" s="3">
        <f t="shared" si="21"/>
        <v>0</v>
      </c>
      <c r="AO256" s="3">
        <f t="shared" si="22"/>
        <v>0</v>
      </c>
    </row>
    <row r="257" spans="1:41" ht="15.75">
      <c r="A257" s="1"/>
      <c r="B257" s="22"/>
      <c r="C257" s="91"/>
      <c r="D257" s="92"/>
      <c r="E257" s="21"/>
      <c r="F257" s="24"/>
      <c r="G257" s="14"/>
      <c r="H257" s="11"/>
      <c r="I257" s="11"/>
      <c r="J257" s="11"/>
      <c r="K257" s="1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2">
        <f t="shared" si="20"/>
        <v>0</v>
      </c>
      <c r="AM257" s="2">
        <f t="shared" si="23"/>
        <v>0</v>
      </c>
      <c r="AN257" s="3">
        <f t="shared" si="21"/>
        <v>0</v>
      </c>
      <c r="AO257" s="3">
        <f t="shared" si="22"/>
        <v>0</v>
      </c>
    </row>
    <row r="258" spans="1:41" ht="15.75">
      <c r="A258" s="1"/>
      <c r="B258" s="50"/>
      <c r="C258" s="91"/>
      <c r="D258" s="92"/>
      <c r="E258" s="49"/>
      <c r="F258" s="24"/>
      <c r="G258" s="14"/>
      <c r="H258" s="11"/>
      <c r="I258" s="11"/>
      <c r="J258" s="11"/>
      <c r="K258" s="1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2">
        <f t="shared" si="20"/>
        <v>0</v>
      </c>
      <c r="AM258" s="2">
        <f t="shared" si="23"/>
        <v>0</v>
      </c>
      <c r="AN258" s="3">
        <f t="shared" si="21"/>
        <v>0</v>
      </c>
      <c r="AO258" s="3">
        <f t="shared" si="22"/>
        <v>0</v>
      </c>
    </row>
    <row r="259" spans="1:41" ht="15.75">
      <c r="A259" s="1"/>
      <c r="B259" s="22"/>
      <c r="C259" s="91"/>
      <c r="D259" s="92"/>
      <c r="E259" s="21"/>
      <c r="F259" s="24"/>
      <c r="G259" s="14"/>
      <c r="H259" s="11"/>
      <c r="I259" s="11"/>
      <c r="J259" s="11"/>
      <c r="K259" s="1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2">
        <f t="shared" si="20"/>
        <v>0</v>
      </c>
      <c r="AM259" s="2">
        <f t="shared" si="23"/>
        <v>0</v>
      </c>
      <c r="AN259" s="3">
        <f t="shared" si="21"/>
        <v>0</v>
      </c>
      <c r="AO259" s="3">
        <f t="shared" si="22"/>
        <v>0</v>
      </c>
    </row>
    <row r="260" spans="1:41" ht="15.75">
      <c r="A260" s="22"/>
      <c r="B260" s="22"/>
      <c r="C260" s="91"/>
      <c r="D260" s="92"/>
      <c r="E260" s="21"/>
      <c r="F260" s="24"/>
      <c r="G260" s="14"/>
      <c r="H260" s="11"/>
      <c r="I260" s="11"/>
      <c r="J260" s="11"/>
      <c r="K260" s="1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2">
        <f t="shared" si="20"/>
        <v>0</v>
      </c>
      <c r="AM260" s="2">
        <f t="shared" si="23"/>
        <v>0</v>
      </c>
      <c r="AN260" s="3">
        <f t="shared" si="21"/>
        <v>0</v>
      </c>
      <c r="AO260" s="3">
        <f t="shared" si="22"/>
        <v>0</v>
      </c>
    </row>
    <row r="261" spans="1:41" ht="15.75">
      <c r="A261" s="4"/>
      <c r="B261" s="4"/>
      <c r="C261" s="91"/>
      <c r="D261" s="92"/>
      <c r="E261" s="21"/>
      <c r="F261" s="24"/>
      <c r="G261" s="11"/>
      <c r="H261" s="11"/>
      <c r="I261" s="11"/>
      <c r="J261" s="11"/>
      <c r="K261" s="1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2">
        <f t="shared" si="20"/>
        <v>0</v>
      </c>
      <c r="AM261" s="2">
        <f t="shared" si="23"/>
        <v>0</v>
      </c>
      <c r="AN261" s="3">
        <f t="shared" si="21"/>
        <v>0</v>
      </c>
      <c r="AO261" s="3">
        <f t="shared" si="22"/>
        <v>0</v>
      </c>
    </row>
    <row r="262" spans="1:41" ht="15.75">
      <c r="A262" s="4"/>
      <c r="B262" s="4"/>
      <c r="C262" s="91"/>
      <c r="D262" s="92"/>
      <c r="E262" s="21"/>
      <c r="F262" s="24"/>
      <c r="G262" s="11"/>
      <c r="H262" s="11"/>
      <c r="I262" s="11"/>
      <c r="J262" s="11"/>
      <c r="K262" s="1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2">
        <f t="shared" si="20"/>
        <v>0</v>
      </c>
      <c r="AM262" s="2">
        <f t="shared" si="23"/>
        <v>0</v>
      </c>
      <c r="AN262" s="3">
        <f t="shared" si="21"/>
        <v>0</v>
      </c>
      <c r="AO262" s="3">
        <f t="shared" si="22"/>
        <v>0</v>
      </c>
    </row>
    <row r="263" spans="1:41" ht="15.75">
      <c r="A263" s="4"/>
      <c r="B263" s="4"/>
      <c r="C263" s="21"/>
      <c r="D263" s="21"/>
      <c r="E263" s="21"/>
      <c r="F263" s="24"/>
      <c r="G263" s="11"/>
      <c r="H263" s="11"/>
      <c r="I263" s="11"/>
      <c r="J263" s="11"/>
      <c r="K263" s="1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2">
        <f t="shared" si="20"/>
        <v>0</v>
      </c>
      <c r="AM263" s="2">
        <f t="shared" si="23"/>
        <v>0</v>
      </c>
      <c r="AN263" s="3">
        <f t="shared" si="21"/>
        <v>0</v>
      </c>
      <c r="AO263" s="3">
        <f t="shared" si="22"/>
        <v>0</v>
      </c>
    </row>
    <row r="264" spans="1:41" ht="15.75">
      <c r="A264" s="4"/>
      <c r="B264" s="4"/>
      <c r="C264" s="21"/>
      <c r="D264" s="21"/>
      <c r="E264" s="21"/>
      <c r="F264" s="24"/>
      <c r="G264" s="11"/>
      <c r="H264" s="11"/>
      <c r="I264" s="11"/>
      <c r="J264" s="11"/>
      <c r="K264" s="1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2">
        <f t="shared" si="20"/>
        <v>0</v>
      </c>
      <c r="AM264" s="2">
        <f t="shared" si="23"/>
        <v>0</v>
      </c>
      <c r="AN264" s="3">
        <f t="shared" si="21"/>
        <v>0</v>
      </c>
      <c r="AO264" s="3">
        <f t="shared" si="22"/>
        <v>0</v>
      </c>
    </row>
    <row r="265" spans="1:41" ht="15.75">
      <c r="A265" s="4"/>
      <c r="B265" s="4"/>
      <c r="C265" s="21"/>
      <c r="D265" s="21"/>
      <c r="E265" s="21"/>
      <c r="F265" s="24"/>
      <c r="G265" s="11"/>
      <c r="H265" s="11"/>
      <c r="I265" s="11"/>
      <c r="J265" s="11"/>
      <c r="K265" s="1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2">
        <f t="shared" ref="AL265:AL280" si="24">G265+H265+I265+J265+K265+L265+M265+N265+O265+P265+Q265+R265+S265+T265+U265+V265+W265+X265+Y265+Z265+AA265+AB265+AC265+AD265+AE265+AF265+AG265+AH265+AI265+AJ265+AK265</f>
        <v>0</v>
      </c>
      <c r="AM265" s="2">
        <f t="shared" si="23"/>
        <v>0</v>
      </c>
      <c r="AN265" s="3">
        <f t="shared" ref="AN265:AN280" si="25">AL265/30</f>
        <v>0</v>
      </c>
      <c r="AO265" s="3">
        <f t="shared" ref="AO265:AO280" si="26">AL265/4</f>
        <v>0</v>
      </c>
    </row>
    <row r="266" spans="1:41" ht="15.75">
      <c r="A266" s="4"/>
      <c r="B266" s="4"/>
      <c r="C266" s="21"/>
      <c r="D266" s="21"/>
      <c r="E266" s="21"/>
      <c r="F266" s="24"/>
      <c r="G266" s="11"/>
      <c r="H266" s="11"/>
      <c r="I266" s="11"/>
      <c r="J266" s="11"/>
      <c r="K266" s="1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2">
        <f t="shared" si="24"/>
        <v>0</v>
      </c>
      <c r="AM266" s="2">
        <f t="shared" si="23"/>
        <v>0</v>
      </c>
      <c r="AN266" s="3">
        <f t="shared" si="25"/>
        <v>0</v>
      </c>
      <c r="AO266" s="3">
        <f t="shared" si="26"/>
        <v>0</v>
      </c>
    </row>
    <row r="267" spans="1:41" ht="15.75">
      <c r="A267" s="4"/>
      <c r="B267" s="4"/>
      <c r="C267" s="21"/>
      <c r="D267" s="21"/>
      <c r="E267" s="21"/>
      <c r="F267" s="24"/>
      <c r="G267" s="11"/>
      <c r="H267" s="11"/>
      <c r="I267" s="11"/>
      <c r="J267" s="11"/>
      <c r="K267" s="1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2">
        <f t="shared" si="24"/>
        <v>0</v>
      </c>
      <c r="AM267" s="2">
        <f t="shared" si="23"/>
        <v>0</v>
      </c>
      <c r="AN267" s="3">
        <f t="shared" si="25"/>
        <v>0</v>
      </c>
      <c r="AO267" s="3">
        <f t="shared" si="26"/>
        <v>0</v>
      </c>
    </row>
    <row r="268" spans="1:41" ht="15.75">
      <c r="A268" s="4"/>
      <c r="B268" s="4"/>
      <c r="C268" s="21"/>
      <c r="D268" s="21"/>
      <c r="E268" s="21"/>
      <c r="F268" s="24"/>
      <c r="G268" s="11"/>
      <c r="H268" s="11"/>
      <c r="I268" s="11"/>
      <c r="J268" s="11"/>
      <c r="K268" s="1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2">
        <f t="shared" si="24"/>
        <v>0</v>
      </c>
      <c r="AM268" s="2">
        <f t="shared" si="23"/>
        <v>0</v>
      </c>
      <c r="AN268" s="3">
        <f t="shared" si="25"/>
        <v>0</v>
      </c>
      <c r="AO268" s="3">
        <f t="shared" si="26"/>
        <v>0</v>
      </c>
    </row>
    <row r="269" spans="1:41" ht="15.75">
      <c r="A269" s="4"/>
      <c r="B269" s="4"/>
      <c r="C269" s="21"/>
      <c r="D269" s="21"/>
      <c r="E269" s="21"/>
      <c r="F269" s="24"/>
      <c r="G269" s="11"/>
      <c r="H269" s="11"/>
      <c r="I269" s="11"/>
      <c r="J269" s="11"/>
      <c r="K269" s="1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2">
        <f t="shared" si="24"/>
        <v>0</v>
      </c>
      <c r="AM269" s="2">
        <f t="shared" si="23"/>
        <v>0</v>
      </c>
      <c r="AN269" s="3">
        <f t="shared" si="25"/>
        <v>0</v>
      </c>
      <c r="AO269" s="3">
        <f t="shared" si="26"/>
        <v>0</v>
      </c>
    </row>
    <row r="270" spans="1:41" ht="15.75">
      <c r="A270" s="4"/>
      <c r="B270" s="4"/>
      <c r="C270" s="21"/>
      <c r="D270" s="21"/>
      <c r="E270" s="21"/>
      <c r="F270" s="24"/>
      <c r="G270" s="11"/>
      <c r="H270" s="11"/>
      <c r="I270" s="11"/>
      <c r="J270" s="11"/>
      <c r="K270" s="1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2">
        <f t="shared" si="24"/>
        <v>0</v>
      </c>
      <c r="AM270" s="2">
        <f t="shared" si="23"/>
        <v>0</v>
      </c>
      <c r="AN270" s="3">
        <f t="shared" si="25"/>
        <v>0</v>
      </c>
      <c r="AO270" s="3">
        <f t="shared" si="26"/>
        <v>0</v>
      </c>
    </row>
    <row r="271" spans="1:41" ht="15.75">
      <c r="A271" s="4"/>
      <c r="B271" s="4"/>
      <c r="C271" s="21"/>
      <c r="D271" s="21"/>
      <c r="E271" s="21"/>
      <c r="F271" s="24"/>
      <c r="G271" s="11"/>
      <c r="H271" s="11"/>
      <c r="I271" s="11"/>
      <c r="J271" s="11"/>
      <c r="K271" s="1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2">
        <f t="shared" si="24"/>
        <v>0</v>
      </c>
      <c r="AM271" s="2">
        <f t="shared" si="23"/>
        <v>0</v>
      </c>
      <c r="AN271" s="3">
        <f t="shared" si="25"/>
        <v>0</v>
      </c>
      <c r="AO271" s="3">
        <f t="shared" si="26"/>
        <v>0</v>
      </c>
    </row>
    <row r="272" spans="1:41" ht="15.75">
      <c r="A272" s="4"/>
      <c r="B272" s="4"/>
      <c r="C272" s="21"/>
      <c r="D272" s="21"/>
      <c r="E272" s="21"/>
      <c r="F272" s="24"/>
      <c r="G272" s="11"/>
      <c r="H272" s="11"/>
      <c r="I272" s="11"/>
      <c r="J272" s="11"/>
      <c r="K272" s="1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2">
        <f t="shared" si="24"/>
        <v>0</v>
      </c>
      <c r="AM272" s="2">
        <f t="shared" si="23"/>
        <v>0</v>
      </c>
      <c r="AN272" s="3">
        <f t="shared" si="25"/>
        <v>0</v>
      </c>
      <c r="AO272" s="3">
        <f t="shared" si="26"/>
        <v>0</v>
      </c>
    </row>
    <row r="273" spans="1:41" ht="15.75">
      <c r="A273" s="4"/>
      <c r="B273" s="4"/>
      <c r="C273" s="21"/>
      <c r="D273" s="21"/>
      <c r="E273" s="21"/>
      <c r="F273" s="24"/>
      <c r="G273" s="11"/>
      <c r="H273" s="11"/>
      <c r="I273" s="11"/>
      <c r="J273" s="11"/>
      <c r="K273" s="1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2">
        <f t="shared" si="24"/>
        <v>0</v>
      </c>
      <c r="AM273" s="2">
        <f t="shared" si="23"/>
        <v>0</v>
      </c>
      <c r="AN273" s="3">
        <f t="shared" si="25"/>
        <v>0</v>
      </c>
      <c r="AO273" s="3">
        <f t="shared" si="26"/>
        <v>0</v>
      </c>
    </row>
    <row r="274" spans="1:41" ht="15.75">
      <c r="A274" s="4"/>
      <c r="B274" s="4"/>
      <c r="C274" s="21"/>
      <c r="D274" s="21"/>
      <c r="E274" s="21"/>
      <c r="F274" s="24"/>
      <c r="G274" s="11"/>
      <c r="H274" s="11"/>
      <c r="I274" s="11"/>
      <c r="J274" s="11"/>
      <c r="K274" s="1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2">
        <f t="shared" si="24"/>
        <v>0</v>
      </c>
      <c r="AM274" s="2">
        <f t="shared" si="23"/>
        <v>0</v>
      </c>
      <c r="AN274" s="3">
        <f t="shared" si="25"/>
        <v>0</v>
      </c>
      <c r="AO274" s="3">
        <f t="shared" si="26"/>
        <v>0</v>
      </c>
    </row>
    <row r="275" spans="1:41" ht="15.75">
      <c r="A275" s="4"/>
      <c r="B275" s="4"/>
      <c r="C275" s="21"/>
      <c r="D275" s="21"/>
      <c r="E275" s="21"/>
      <c r="F275" s="24"/>
      <c r="G275" s="11"/>
      <c r="H275" s="11"/>
      <c r="I275" s="11"/>
      <c r="J275" s="11"/>
      <c r="K275" s="1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2">
        <f t="shared" si="24"/>
        <v>0</v>
      </c>
      <c r="AM275" s="2">
        <f t="shared" si="23"/>
        <v>0</v>
      </c>
      <c r="AN275" s="3">
        <f t="shared" si="25"/>
        <v>0</v>
      </c>
      <c r="AO275" s="3">
        <f t="shared" si="26"/>
        <v>0</v>
      </c>
    </row>
    <row r="276" spans="1:41" ht="15.75">
      <c r="A276" s="4"/>
      <c r="B276" s="4"/>
      <c r="C276" s="21"/>
      <c r="D276" s="21"/>
      <c r="E276" s="21"/>
      <c r="F276" s="25">
        <v>0</v>
      </c>
      <c r="G276" s="11"/>
      <c r="H276" s="11"/>
      <c r="I276" s="11"/>
      <c r="J276" s="11"/>
      <c r="K276" s="1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2">
        <f t="shared" si="24"/>
        <v>0</v>
      </c>
      <c r="AM276" s="2">
        <f t="shared" si="23"/>
        <v>0</v>
      </c>
      <c r="AN276" s="3">
        <f t="shared" si="25"/>
        <v>0</v>
      </c>
      <c r="AO276" s="3">
        <f t="shared" si="26"/>
        <v>0</v>
      </c>
    </row>
    <row r="277" spans="1:41" ht="15.75">
      <c r="A277" s="4"/>
      <c r="B277" s="4"/>
      <c r="C277" s="21"/>
      <c r="D277" s="21"/>
      <c r="E277" s="21"/>
      <c r="F277" s="25">
        <v>0</v>
      </c>
      <c r="G277" s="11"/>
      <c r="H277" s="11"/>
      <c r="I277" s="11"/>
      <c r="J277" s="11"/>
      <c r="K277" s="1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2">
        <f t="shared" si="24"/>
        <v>0</v>
      </c>
      <c r="AM277" s="2">
        <f t="shared" si="23"/>
        <v>0</v>
      </c>
      <c r="AN277" s="3">
        <f t="shared" si="25"/>
        <v>0</v>
      </c>
      <c r="AO277" s="3">
        <f t="shared" si="26"/>
        <v>0</v>
      </c>
    </row>
    <row r="278" spans="1:41" ht="15.75">
      <c r="A278" s="4"/>
      <c r="B278" s="4"/>
      <c r="C278" s="21"/>
      <c r="D278" s="21"/>
      <c r="E278" s="21"/>
      <c r="F278" s="25">
        <v>0</v>
      </c>
      <c r="G278" s="11"/>
      <c r="H278" s="11"/>
      <c r="I278" s="11"/>
      <c r="J278" s="11"/>
      <c r="K278" s="1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2">
        <f t="shared" si="24"/>
        <v>0</v>
      </c>
      <c r="AM278" s="2">
        <f t="shared" si="23"/>
        <v>0</v>
      </c>
      <c r="AN278" s="3">
        <f t="shared" si="25"/>
        <v>0</v>
      </c>
      <c r="AO278" s="3">
        <f t="shared" si="26"/>
        <v>0</v>
      </c>
    </row>
    <row r="279" spans="1:41" ht="15.75">
      <c r="A279" s="4"/>
      <c r="B279" s="4"/>
      <c r="C279" s="21"/>
      <c r="D279" s="21"/>
      <c r="E279" s="21"/>
      <c r="F279" s="25">
        <v>0</v>
      </c>
      <c r="G279" s="11"/>
      <c r="H279" s="11"/>
      <c r="I279" s="11"/>
      <c r="J279" s="11"/>
      <c r="K279" s="1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2">
        <f t="shared" si="24"/>
        <v>0</v>
      </c>
      <c r="AM279" s="2">
        <f t="shared" si="23"/>
        <v>0</v>
      </c>
      <c r="AN279" s="3">
        <f t="shared" si="25"/>
        <v>0</v>
      </c>
      <c r="AO279" s="3">
        <f t="shared" si="26"/>
        <v>0</v>
      </c>
    </row>
    <row r="280" spans="1:41" ht="15.75">
      <c r="A280" s="4"/>
      <c r="B280" s="4"/>
      <c r="C280" s="21"/>
      <c r="D280" s="21"/>
      <c r="E280" s="21"/>
      <c r="F280" s="25">
        <v>0</v>
      </c>
      <c r="G280" s="11"/>
      <c r="H280" s="11"/>
      <c r="I280" s="11"/>
      <c r="J280" s="11"/>
      <c r="K280" s="1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2">
        <f t="shared" si="24"/>
        <v>0</v>
      </c>
      <c r="AM280" s="2">
        <f t="shared" si="23"/>
        <v>0</v>
      </c>
      <c r="AN280" s="3">
        <f t="shared" si="25"/>
        <v>0</v>
      </c>
      <c r="AO280" s="3">
        <f t="shared" si="26"/>
        <v>0</v>
      </c>
    </row>
  </sheetData>
  <mergeCells count="259">
    <mergeCell ref="F2:AK2"/>
    <mergeCell ref="F3:AK3"/>
    <mergeCell ref="F4:AK4"/>
    <mergeCell ref="A6:AO6"/>
    <mergeCell ref="D7:AO7"/>
    <mergeCell ref="C8:D8"/>
    <mergeCell ref="C19:D19"/>
    <mergeCell ref="C20:D20"/>
    <mergeCell ref="C21:D21"/>
    <mergeCell ref="C22:D22"/>
    <mergeCell ref="C23:D23"/>
    <mergeCell ref="C24:D24"/>
    <mergeCell ref="C9:D9"/>
    <mergeCell ref="C11:D11"/>
    <mergeCell ref="C12:D12"/>
    <mergeCell ref="C13:D13"/>
    <mergeCell ref="C14:D14"/>
    <mergeCell ref="C18:D18"/>
    <mergeCell ref="C15:D15"/>
    <mergeCell ref="C16:D16"/>
    <mergeCell ref="C17:D17"/>
    <mergeCell ref="C33:D33"/>
    <mergeCell ref="C34:D34"/>
    <mergeCell ref="C35:D35"/>
    <mergeCell ref="C36:D36"/>
    <mergeCell ref="C37:D37"/>
    <mergeCell ref="C38:D38"/>
    <mergeCell ref="C31:D31"/>
    <mergeCell ref="C25:D25"/>
    <mergeCell ref="C26:D26"/>
    <mergeCell ref="C27:D27"/>
    <mergeCell ref="C28:D28"/>
    <mergeCell ref="C29:D29"/>
    <mergeCell ref="C30:D30"/>
    <mergeCell ref="C46:D46"/>
    <mergeCell ref="C47:D47"/>
    <mergeCell ref="C48:D48"/>
    <mergeCell ref="C49:D49"/>
    <mergeCell ref="C50:D50"/>
    <mergeCell ref="C51:D51"/>
    <mergeCell ref="C39:D39"/>
    <mergeCell ref="C40:D40"/>
    <mergeCell ref="C41:D41"/>
    <mergeCell ref="C43:D43"/>
    <mergeCell ref="C44:D44"/>
    <mergeCell ref="C45:D45"/>
    <mergeCell ref="C58:D58"/>
    <mergeCell ref="C59:D59"/>
    <mergeCell ref="C60:D60"/>
    <mergeCell ref="C61:D61"/>
    <mergeCell ref="C62:D62"/>
    <mergeCell ref="C63:D63"/>
    <mergeCell ref="C52:D52"/>
    <mergeCell ref="C53:D53"/>
    <mergeCell ref="C54:D54"/>
    <mergeCell ref="C55:D55"/>
    <mergeCell ref="C56:D56"/>
    <mergeCell ref="C57:D57"/>
    <mergeCell ref="C70:D70"/>
    <mergeCell ref="C71:D71"/>
    <mergeCell ref="C72:D72"/>
    <mergeCell ref="C73:D73"/>
    <mergeCell ref="C74:D74"/>
    <mergeCell ref="C75:D75"/>
    <mergeCell ref="C64:D64"/>
    <mergeCell ref="C65:D65"/>
    <mergeCell ref="C66:D66"/>
    <mergeCell ref="C67:D67"/>
    <mergeCell ref="C68:D68"/>
    <mergeCell ref="C69:D69"/>
    <mergeCell ref="C82:D82"/>
    <mergeCell ref="C83:D83"/>
    <mergeCell ref="C84:D84"/>
    <mergeCell ref="C85:D85"/>
    <mergeCell ref="C86:D86"/>
    <mergeCell ref="C87:D87"/>
    <mergeCell ref="C76:D76"/>
    <mergeCell ref="C77:D77"/>
    <mergeCell ref="C78:D78"/>
    <mergeCell ref="C79:D79"/>
    <mergeCell ref="C80:D80"/>
    <mergeCell ref="C81:D81"/>
    <mergeCell ref="C94:D94"/>
    <mergeCell ref="C95:D95"/>
    <mergeCell ref="C96:D96"/>
    <mergeCell ref="C97:D97"/>
    <mergeCell ref="C98:D98"/>
    <mergeCell ref="C99:D99"/>
    <mergeCell ref="C88:D88"/>
    <mergeCell ref="C89:D89"/>
    <mergeCell ref="C90:D90"/>
    <mergeCell ref="C91:D91"/>
    <mergeCell ref="C92:D92"/>
    <mergeCell ref="C93:D93"/>
    <mergeCell ref="C106:D106"/>
    <mergeCell ref="C107:D107"/>
    <mergeCell ref="C108:D108"/>
    <mergeCell ref="C109:D109"/>
    <mergeCell ref="C110:D110"/>
    <mergeCell ref="C111:D111"/>
    <mergeCell ref="C100:D100"/>
    <mergeCell ref="C101:D101"/>
    <mergeCell ref="C102:D102"/>
    <mergeCell ref="C103:D103"/>
    <mergeCell ref="C104:D104"/>
    <mergeCell ref="C105:D105"/>
    <mergeCell ref="C118:D118"/>
    <mergeCell ref="C119:D119"/>
    <mergeCell ref="C120:D120"/>
    <mergeCell ref="C121:D121"/>
    <mergeCell ref="C122:D122"/>
    <mergeCell ref="C123:D123"/>
    <mergeCell ref="C112:D112"/>
    <mergeCell ref="C113:D113"/>
    <mergeCell ref="C114:D114"/>
    <mergeCell ref="C115:D115"/>
    <mergeCell ref="C116:D116"/>
    <mergeCell ref="C117:D117"/>
    <mergeCell ref="C130:D130"/>
    <mergeCell ref="C131:D131"/>
    <mergeCell ref="C132:D132"/>
    <mergeCell ref="C133:D133"/>
    <mergeCell ref="C134:D134"/>
    <mergeCell ref="C135:D135"/>
    <mergeCell ref="C124:D124"/>
    <mergeCell ref="C125:D125"/>
    <mergeCell ref="C126:D126"/>
    <mergeCell ref="C127:D127"/>
    <mergeCell ref="C128:D128"/>
    <mergeCell ref="C129:D129"/>
    <mergeCell ref="C142:D142"/>
    <mergeCell ref="C143:D143"/>
    <mergeCell ref="C144:D144"/>
    <mergeCell ref="C145:D145"/>
    <mergeCell ref="C146:D146"/>
    <mergeCell ref="C147:D147"/>
    <mergeCell ref="C136:D136"/>
    <mergeCell ref="C137:D137"/>
    <mergeCell ref="C138:D138"/>
    <mergeCell ref="C139:D139"/>
    <mergeCell ref="C140:D140"/>
    <mergeCell ref="C141:D141"/>
    <mergeCell ref="C154:D154"/>
    <mergeCell ref="C155:D155"/>
    <mergeCell ref="C156:D156"/>
    <mergeCell ref="C157:D157"/>
    <mergeCell ref="C158:D158"/>
    <mergeCell ref="C159:D159"/>
    <mergeCell ref="C148:D148"/>
    <mergeCell ref="C149:D149"/>
    <mergeCell ref="C150:D150"/>
    <mergeCell ref="C151:D151"/>
    <mergeCell ref="C152:D152"/>
    <mergeCell ref="C153:D153"/>
    <mergeCell ref="C166:D166"/>
    <mergeCell ref="C167:D167"/>
    <mergeCell ref="C168:D168"/>
    <mergeCell ref="C169:D169"/>
    <mergeCell ref="C170:D170"/>
    <mergeCell ref="C171:D171"/>
    <mergeCell ref="C160:D160"/>
    <mergeCell ref="C161:D161"/>
    <mergeCell ref="C162:D162"/>
    <mergeCell ref="C163:D163"/>
    <mergeCell ref="C164:D164"/>
    <mergeCell ref="C165:D165"/>
    <mergeCell ref="C178:D178"/>
    <mergeCell ref="C179:D179"/>
    <mergeCell ref="C180:D180"/>
    <mergeCell ref="C181:D181"/>
    <mergeCell ref="C182:D182"/>
    <mergeCell ref="C183:D183"/>
    <mergeCell ref="C172:D172"/>
    <mergeCell ref="C173:D173"/>
    <mergeCell ref="C174:D174"/>
    <mergeCell ref="C175:D175"/>
    <mergeCell ref="C176:D176"/>
    <mergeCell ref="C177:D177"/>
    <mergeCell ref="C190:D190"/>
    <mergeCell ref="C191:D191"/>
    <mergeCell ref="C192:D192"/>
    <mergeCell ref="C193:D193"/>
    <mergeCell ref="C194:D194"/>
    <mergeCell ref="C195:D195"/>
    <mergeCell ref="C184:D184"/>
    <mergeCell ref="C185:D185"/>
    <mergeCell ref="C186:D186"/>
    <mergeCell ref="C187:D187"/>
    <mergeCell ref="C188:D188"/>
    <mergeCell ref="C189:D189"/>
    <mergeCell ref="C202:D202"/>
    <mergeCell ref="C203:D203"/>
    <mergeCell ref="C204:D204"/>
    <mergeCell ref="C205:D205"/>
    <mergeCell ref="C206:D206"/>
    <mergeCell ref="C207:D207"/>
    <mergeCell ref="C196:D196"/>
    <mergeCell ref="C197:D197"/>
    <mergeCell ref="C198:D198"/>
    <mergeCell ref="C199:D199"/>
    <mergeCell ref="C200:D200"/>
    <mergeCell ref="C201:D201"/>
    <mergeCell ref="C214:D214"/>
    <mergeCell ref="C215:D215"/>
    <mergeCell ref="C216:D216"/>
    <mergeCell ref="C217:D217"/>
    <mergeCell ref="C218:D218"/>
    <mergeCell ref="C219:D219"/>
    <mergeCell ref="C208:D208"/>
    <mergeCell ref="C209:D209"/>
    <mergeCell ref="C210:D210"/>
    <mergeCell ref="C211:D211"/>
    <mergeCell ref="C212:D212"/>
    <mergeCell ref="C213:D213"/>
    <mergeCell ref="C226:D226"/>
    <mergeCell ref="C227:D227"/>
    <mergeCell ref="C228:D228"/>
    <mergeCell ref="C229:D229"/>
    <mergeCell ref="C230:D230"/>
    <mergeCell ref="C231:D231"/>
    <mergeCell ref="C220:D220"/>
    <mergeCell ref="C221:D221"/>
    <mergeCell ref="C222:D222"/>
    <mergeCell ref="C223:D223"/>
    <mergeCell ref="C224:D224"/>
    <mergeCell ref="C225:D225"/>
    <mergeCell ref="C241:D241"/>
    <mergeCell ref="C242:D242"/>
    <mergeCell ref="C243:D243"/>
    <mergeCell ref="C232:D232"/>
    <mergeCell ref="C233:D233"/>
    <mergeCell ref="C234:D234"/>
    <mergeCell ref="C235:D235"/>
    <mergeCell ref="C236:D236"/>
    <mergeCell ref="C237:D237"/>
    <mergeCell ref="C262:D262"/>
    <mergeCell ref="C32:D32"/>
    <mergeCell ref="C42:D42"/>
    <mergeCell ref="C256:D256"/>
    <mergeCell ref="C257:D257"/>
    <mergeCell ref="C258:D258"/>
    <mergeCell ref="C259:D259"/>
    <mergeCell ref="C260:D260"/>
    <mergeCell ref="C261:D261"/>
    <mergeCell ref="C250:D250"/>
    <mergeCell ref="C251:D251"/>
    <mergeCell ref="C252:D252"/>
    <mergeCell ref="C253:D253"/>
    <mergeCell ref="C254:D254"/>
    <mergeCell ref="C255:D255"/>
    <mergeCell ref="C244:D244"/>
    <mergeCell ref="C245:D245"/>
    <mergeCell ref="C246:D246"/>
    <mergeCell ref="C247:D247"/>
    <mergeCell ref="C248:D248"/>
    <mergeCell ref="C249:D249"/>
    <mergeCell ref="C238:D238"/>
    <mergeCell ref="C239:D239"/>
    <mergeCell ref="C240:D24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AO279"/>
  <sheetViews>
    <sheetView topLeftCell="A67" workbookViewId="0">
      <selection activeCell="G117" sqref="G117"/>
    </sheetView>
  </sheetViews>
  <sheetFormatPr baseColWidth="10" defaultRowHeight="15"/>
  <cols>
    <col min="1" max="1" width="7.28515625" customWidth="1"/>
    <col min="2" max="2" width="16.85546875" customWidth="1"/>
    <col min="3" max="3" width="0.140625" customWidth="1"/>
    <col min="4" max="4" width="65.85546875" customWidth="1"/>
    <col min="5" max="5" width="9.42578125" customWidth="1"/>
    <col min="6" max="6" width="8.5703125" style="19" customWidth="1"/>
    <col min="7" max="37" width="4.7109375" customWidth="1"/>
  </cols>
  <sheetData>
    <row r="2" spans="1:41">
      <c r="F2" s="85" t="s">
        <v>196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</row>
    <row r="3" spans="1:41">
      <c r="F3" s="85" t="s">
        <v>197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</row>
    <row r="4" spans="1:41">
      <c r="F4" s="85" t="s">
        <v>198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</row>
    <row r="6" spans="1:41" ht="15.75">
      <c r="A6" s="88" t="s">
        <v>463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90"/>
    </row>
    <row r="7" spans="1:41" s="7" customFormat="1" ht="15.75">
      <c r="A7" s="5"/>
      <c r="B7" s="6"/>
      <c r="C7" s="6"/>
      <c r="D7" s="86" t="s">
        <v>195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7"/>
    </row>
    <row r="8" spans="1:41" s="7" customFormat="1" ht="15.75">
      <c r="A8" s="17" t="s">
        <v>199</v>
      </c>
      <c r="B8" s="17" t="s">
        <v>188</v>
      </c>
      <c r="C8" s="83" t="s">
        <v>189</v>
      </c>
      <c r="D8" s="84"/>
      <c r="E8" s="17" t="s">
        <v>200</v>
      </c>
      <c r="F8" s="17" t="s">
        <v>190</v>
      </c>
      <c r="G8" s="9" t="s">
        <v>157</v>
      </c>
      <c r="H8" s="9" t="s">
        <v>158</v>
      </c>
      <c r="I8" s="9" t="s">
        <v>159</v>
      </c>
      <c r="J8" s="9" t="s">
        <v>160</v>
      </c>
      <c r="K8" s="9" t="s">
        <v>161</v>
      </c>
      <c r="L8" s="9" t="s">
        <v>162</v>
      </c>
      <c r="M8" s="9" t="s">
        <v>163</v>
      </c>
      <c r="N8" s="9" t="s">
        <v>164</v>
      </c>
      <c r="O8" s="9" t="s">
        <v>165</v>
      </c>
      <c r="P8" s="9" t="s">
        <v>166</v>
      </c>
      <c r="Q8" s="9" t="s">
        <v>167</v>
      </c>
      <c r="R8" s="9" t="s">
        <v>168</v>
      </c>
      <c r="S8" s="9" t="s">
        <v>169</v>
      </c>
      <c r="T8" s="9" t="s">
        <v>170</v>
      </c>
      <c r="U8" s="9" t="s">
        <v>171</v>
      </c>
      <c r="V8" s="9" t="s">
        <v>172</v>
      </c>
      <c r="W8" s="9" t="s">
        <v>173</v>
      </c>
      <c r="X8" s="9" t="s">
        <v>174</v>
      </c>
      <c r="Y8" s="9" t="s">
        <v>175</v>
      </c>
      <c r="Z8" s="9" t="s">
        <v>176</v>
      </c>
      <c r="AA8" s="9" t="s">
        <v>177</v>
      </c>
      <c r="AB8" s="9" t="s">
        <v>178</v>
      </c>
      <c r="AC8" s="9" t="s">
        <v>179</v>
      </c>
      <c r="AD8" s="9" t="s">
        <v>180</v>
      </c>
      <c r="AE8" s="9" t="s">
        <v>181</v>
      </c>
      <c r="AF8" s="9" t="s">
        <v>182</v>
      </c>
      <c r="AG8" s="9" t="s">
        <v>183</v>
      </c>
      <c r="AH8" s="9" t="s">
        <v>184</v>
      </c>
      <c r="AI8" s="9" t="s">
        <v>185</v>
      </c>
      <c r="AJ8" s="9" t="s">
        <v>186</v>
      </c>
      <c r="AK8" s="9" t="s">
        <v>187</v>
      </c>
      <c r="AL8" s="10" t="s">
        <v>191</v>
      </c>
      <c r="AM8" s="10" t="s">
        <v>192</v>
      </c>
      <c r="AN8" s="10" t="s">
        <v>193</v>
      </c>
      <c r="AO8" s="10" t="s">
        <v>194</v>
      </c>
    </row>
    <row r="9" spans="1:41" ht="15" customHeight="1" thickBot="1">
      <c r="A9" s="1">
        <v>1</v>
      </c>
      <c r="B9" s="14"/>
      <c r="C9" s="102" t="s">
        <v>464</v>
      </c>
      <c r="D9" s="103"/>
      <c r="E9" s="25"/>
      <c r="F9" s="25">
        <v>0</v>
      </c>
      <c r="G9" s="14"/>
      <c r="H9" s="11"/>
      <c r="I9" s="11"/>
      <c r="J9" s="11"/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2">
        <f t="shared" ref="AL9:AL73" si="0">G9+H9+I9+J9+K9+L9+M9+N9+O9+P9+Q9+R9+S9+T9+U9+V9+W9+X9+Y9+Z9+AA9+AB9+AC9+AD9+AE9+AF9+AG9+AH9+AI9+AJ9+AK9</f>
        <v>0</v>
      </c>
      <c r="AM9" s="2">
        <f t="shared" ref="AM9:AM14" si="1">F9-G9-H9-I9-J9-K9-L9-M9-N9-O9-P9-Q9-R9-S9-T9-U9-V9-W9-X9-Y9-Z9-AA9-AB9-AC9-AD9-AE9-AF9-AG9-AH9-AI9-AJ9-AK9+D9</f>
        <v>0</v>
      </c>
      <c r="AN9" s="3">
        <f t="shared" ref="AN9:AN73" si="2">AL9/30</f>
        <v>0</v>
      </c>
      <c r="AO9" s="3">
        <f t="shared" ref="AO9:AO73" si="3">AL9/4</f>
        <v>0</v>
      </c>
    </row>
    <row r="10" spans="1:41" ht="15" customHeight="1" thickBot="1">
      <c r="A10" s="1">
        <v>2</v>
      </c>
      <c r="B10" s="14"/>
      <c r="C10" s="20"/>
      <c r="D10" s="58" t="s">
        <v>465</v>
      </c>
      <c r="E10" s="25"/>
      <c r="F10" s="25">
        <v>0</v>
      </c>
      <c r="G10" s="14"/>
      <c r="H10" s="11"/>
      <c r="I10" s="11"/>
      <c r="J10" s="11"/>
      <c r="K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">
        <f t="shared" si="0"/>
        <v>0</v>
      </c>
      <c r="AM10" s="2">
        <v>100</v>
      </c>
      <c r="AN10" s="3">
        <f t="shared" si="2"/>
        <v>0</v>
      </c>
      <c r="AO10" s="3">
        <f t="shared" si="3"/>
        <v>0</v>
      </c>
    </row>
    <row r="11" spans="1:41" ht="15.75" customHeight="1">
      <c r="A11" s="1">
        <v>3</v>
      </c>
      <c r="B11" s="14"/>
      <c r="C11" s="97" t="s">
        <v>466</v>
      </c>
      <c r="D11" s="98"/>
      <c r="E11" s="25"/>
      <c r="F11" s="25">
        <v>0</v>
      </c>
      <c r="G11" s="14"/>
      <c r="H11" s="11"/>
      <c r="I11" s="11"/>
      <c r="J11" s="11"/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">
        <f t="shared" si="0"/>
        <v>0</v>
      </c>
      <c r="AM11" s="2">
        <f t="shared" si="1"/>
        <v>0</v>
      </c>
      <c r="AN11" s="3">
        <f t="shared" si="2"/>
        <v>0</v>
      </c>
      <c r="AO11" s="3">
        <f t="shared" si="3"/>
        <v>0</v>
      </c>
    </row>
    <row r="12" spans="1:41" ht="15.75" customHeight="1">
      <c r="A12" s="1">
        <v>4</v>
      </c>
      <c r="B12" s="14"/>
      <c r="C12" s="97" t="s">
        <v>467</v>
      </c>
      <c r="D12" s="98"/>
      <c r="E12" s="25"/>
      <c r="F12" s="25">
        <v>0</v>
      </c>
      <c r="G12" s="14"/>
      <c r="H12" s="11"/>
      <c r="I12" s="11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2">
        <f t="shared" si="0"/>
        <v>0</v>
      </c>
      <c r="AM12" s="2">
        <f t="shared" si="1"/>
        <v>0</v>
      </c>
      <c r="AN12" s="3">
        <f t="shared" si="2"/>
        <v>0</v>
      </c>
      <c r="AO12" s="3">
        <f t="shared" si="3"/>
        <v>0</v>
      </c>
    </row>
    <row r="13" spans="1:41" ht="15.75" customHeight="1">
      <c r="A13" s="1">
        <v>5</v>
      </c>
      <c r="B13" s="14"/>
      <c r="C13" s="97" t="s">
        <v>468</v>
      </c>
      <c r="D13" s="98"/>
      <c r="E13" s="25"/>
      <c r="F13" s="25">
        <v>0</v>
      </c>
      <c r="G13" s="14"/>
      <c r="H13" s="11"/>
      <c r="I13" s="11"/>
      <c r="J13" s="11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2">
        <f t="shared" si="0"/>
        <v>0</v>
      </c>
      <c r="AM13" s="2">
        <f t="shared" si="1"/>
        <v>0</v>
      </c>
      <c r="AN13" s="3">
        <f t="shared" si="2"/>
        <v>0</v>
      </c>
      <c r="AO13" s="3">
        <f t="shared" si="3"/>
        <v>0</v>
      </c>
    </row>
    <row r="14" spans="1:41" ht="15.75" customHeight="1">
      <c r="A14" s="1">
        <v>6</v>
      </c>
      <c r="B14" s="14"/>
      <c r="C14" s="91" t="s">
        <v>469</v>
      </c>
      <c r="D14" s="92"/>
      <c r="E14" s="25"/>
      <c r="F14" s="25">
        <v>7</v>
      </c>
      <c r="G14" s="14"/>
      <c r="H14" s="11"/>
      <c r="I14" s="11"/>
      <c r="J14" s="11"/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2">
        <f t="shared" si="0"/>
        <v>0</v>
      </c>
      <c r="AM14" s="2">
        <f t="shared" si="1"/>
        <v>7</v>
      </c>
      <c r="AN14" s="3">
        <f t="shared" si="2"/>
        <v>0</v>
      </c>
      <c r="AO14" s="3">
        <f t="shared" si="3"/>
        <v>0</v>
      </c>
    </row>
    <row r="15" spans="1:41" ht="15.75" customHeight="1">
      <c r="A15" s="1">
        <v>7</v>
      </c>
      <c r="B15" s="14"/>
      <c r="C15" s="28"/>
      <c r="D15" s="29" t="s">
        <v>509</v>
      </c>
      <c r="E15" s="25"/>
      <c r="F15" s="25">
        <v>1</v>
      </c>
      <c r="G15" s="14"/>
      <c r="H15" s="11"/>
      <c r="I15" s="11"/>
      <c r="J15" s="11"/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2">
        <f t="shared" ref="AL15" si="4">G15+H15+I15+J15+K15+L15+M15+N15+O15+P15+Q15+R15+S15+T15+U15+V15+W15+X15+Y15+Z15+AA15+AB15+AC15+AD15+AE15+AF15+AG15+AH15+AI15+AJ15+AK15</f>
        <v>0</v>
      </c>
      <c r="AM15" s="2">
        <f>F15-G15-H15-I15-J15-K15-L15-M15-N15-O15-P15-Q15-R15-S15-T15-U15-V15-W15-X15-Y15-Z15-AA15-AB15-AC15-AD15-AE15-AF15-AG15-AH15-AI15-AJ15-AK15+DL15</f>
        <v>1</v>
      </c>
      <c r="AN15" s="3">
        <f t="shared" ref="AN15" si="5">AL15/30</f>
        <v>0</v>
      </c>
      <c r="AO15" s="3">
        <f t="shared" ref="AO15" si="6">AL15/4</f>
        <v>0</v>
      </c>
    </row>
    <row r="16" spans="1:41" ht="15.75" customHeight="1">
      <c r="A16" s="1">
        <v>8</v>
      </c>
      <c r="B16" s="14"/>
      <c r="C16" s="91" t="s">
        <v>470</v>
      </c>
      <c r="D16" s="92"/>
      <c r="E16" s="25"/>
      <c r="F16" s="25">
        <v>3</v>
      </c>
      <c r="G16" s="14"/>
      <c r="H16" s="11"/>
      <c r="I16" s="11"/>
      <c r="J16" s="11"/>
      <c r="K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2">
        <f t="shared" si="0"/>
        <v>0</v>
      </c>
      <c r="AM16" s="2">
        <f t="shared" ref="AM16:AM57" si="7">F16-G16-H16-I16-J16-K16-L16-M16-N16-O16-P16-Q16-R16-S16-T16-U16-V16-W16-X16-Y16-Z16-AA16-AB16-AC16-AD16-AE16-AF16-AG16-AH16-AI16-AJ16-AK16+D16</f>
        <v>3</v>
      </c>
      <c r="AN16" s="3">
        <f t="shared" si="2"/>
        <v>0</v>
      </c>
      <c r="AO16" s="3">
        <f t="shared" si="3"/>
        <v>0</v>
      </c>
    </row>
    <row r="17" spans="1:41" ht="15.75" customHeight="1">
      <c r="A17" s="1">
        <v>9</v>
      </c>
      <c r="B17" s="14"/>
      <c r="C17" s="91" t="s">
        <v>471</v>
      </c>
      <c r="D17" s="92"/>
      <c r="E17" s="25"/>
      <c r="F17" s="25">
        <v>1</v>
      </c>
      <c r="G17" s="14"/>
      <c r="H17" s="11"/>
      <c r="I17" s="11"/>
      <c r="J17" s="11"/>
      <c r="K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2">
        <f t="shared" si="0"/>
        <v>0</v>
      </c>
      <c r="AM17" s="2">
        <f t="shared" si="7"/>
        <v>1</v>
      </c>
      <c r="AN17" s="3">
        <f t="shared" si="2"/>
        <v>0</v>
      </c>
      <c r="AO17" s="3">
        <f t="shared" si="3"/>
        <v>0</v>
      </c>
    </row>
    <row r="18" spans="1:41" ht="15.75" customHeight="1">
      <c r="A18" s="1">
        <v>10</v>
      </c>
      <c r="B18" s="14"/>
      <c r="C18" s="91" t="s">
        <v>472</v>
      </c>
      <c r="D18" s="92"/>
      <c r="E18" s="25"/>
      <c r="F18" s="25">
        <v>3</v>
      </c>
      <c r="G18" s="14"/>
      <c r="H18" s="11"/>
      <c r="I18" s="11"/>
      <c r="J18" s="11"/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2">
        <f t="shared" si="0"/>
        <v>0</v>
      </c>
      <c r="AM18" s="2">
        <f t="shared" si="7"/>
        <v>3</v>
      </c>
      <c r="AN18" s="3">
        <f t="shared" si="2"/>
        <v>0</v>
      </c>
      <c r="AO18" s="3">
        <f t="shared" si="3"/>
        <v>0</v>
      </c>
    </row>
    <row r="19" spans="1:41" ht="15.75" customHeight="1">
      <c r="A19" s="1">
        <v>11</v>
      </c>
      <c r="B19" s="14"/>
      <c r="C19" s="91" t="s">
        <v>473</v>
      </c>
      <c r="D19" s="92"/>
      <c r="E19" s="25"/>
      <c r="F19" s="25">
        <v>18</v>
      </c>
      <c r="G19" s="14"/>
      <c r="H19" s="11"/>
      <c r="I19" s="11"/>
      <c r="J19" s="11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2">
        <f t="shared" si="0"/>
        <v>0</v>
      </c>
      <c r="AM19" s="2">
        <f t="shared" si="7"/>
        <v>18</v>
      </c>
      <c r="AN19" s="3">
        <f t="shared" si="2"/>
        <v>0</v>
      </c>
      <c r="AO19" s="3">
        <f t="shared" si="3"/>
        <v>0</v>
      </c>
    </row>
    <row r="20" spans="1:41" ht="15.75" customHeight="1">
      <c r="A20" s="1">
        <v>12</v>
      </c>
      <c r="B20" s="14"/>
      <c r="C20" s="91" t="s">
        <v>474</v>
      </c>
      <c r="D20" s="92"/>
      <c r="E20" s="25"/>
      <c r="F20" s="25">
        <v>1</v>
      </c>
      <c r="G20" s="14"/>
      <c r="H20" s="11"/>
      <c r="I20" s="11"/>
      <c r="J20" s="11"/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2">
        <f t="shared" si="0"/>
        <v>0</v>
      </c>
      <c r="AM20" s="2">
        <f t="shared" si="7"/>
        <v>1</v>
      </c>
      <c r="AN20" s="3">
        <f t="shared" si="2"/>
        <v>0</v>
      </c>
      <c r="AO20" s="3">
        <f t="shared" si="3"/>
        <v>0</v>
      </c>
    </row>
    <row r="21" spans="1:41" ht="15.75" customHeight="1">
      <c r="A21" s="1">
        <v>13</v>
      </c>
      <c r="B21" s="14"/>
      <c r="C21" s="91" t="s">
        <v>475</v>
      </c>
      <c r="D21" s="92"/>
      <c r="E21" s="25"/>
      <c r="F21" s="25">
        <v>5</v>
      </c>
      <c r="G21" s="14"/>
      <c r="H21" s="11"/>
      <c r="I21" s="11"/>
      <c r="J21" s="11"/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2">
        <f t="shared" si="0"/>
        <v>0</v>
      </c>
      <c r="AM21" s="2">
        <f t="shared" si="7"/>
        <v>5</v>
      </c>
      <c r="AN21" s="3">
        <f t="shared" si="2"/>
        <v>0</v>
      </c>
      <c r="AO21" s="3">
        <f t="shared" si="3"/>
        <v>0</v>
      </c>
    </row>
    <row r="22" spans="1:41" ht="15.75" customHeight="1">
      <c r="A22" s="1">
        <v>14</v>
      </c>
      <c r="B22" s="14"/>
      <c r="C22" s="91" t="s">
        <v>476</v>
      </c>
      <c r="D22" s="92"/>
      <c r="E22" s="25"/>
      <c r="F22" s="25">
        <v>11</v>
      </c>
      <c r="G22" s="14"/>
      <c r="H22" s="11"/>
      <c r="I22" s="11"/>
      <c r="J22" s="11"/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2">
        <f t="shared" si="0"/>
        <v>0</v>
      </c>
      <c r="AM22" s="2">
        <f t="shared" si="7"/>
        <v>11</v>
      </c>
      <c r="AN22" s="3">
        <f t="shared" si="2"/>
        <v>0</v>
      </c>
      <c r="AO22" s="3">
        <f t="shared" si="3"/>
        <v>0</v>
      </c>
    </row>
    <row r="23" spans="1:41" ht="15.75" customHeight="1">
      <c r="A23" s="1">
        <v>15</v>
      </c>
      <c r="B23" s="14"/>
      <c r="C23" s="91" t="s">
        <v>477</v>
      </c>
      <c r="D23" s="92"/>
      <c r="E23" s="25"/>
      <c r="F23" s="25">
        <v>1</v>
      </c>
      <c r="G23" s="14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>
        <f t="shared" si="0"/>
        <v>0</v>
      </c>
      <c r="AM23" s="2">
        <f t="shared" si="7"/>
        <v>1</v>
      </c>
      <c r="AN23" s="3">
        <f t="shared" si="2"/>
        <v>0</v>
      </c>
      <c r="AO23" s="3">
        <f t="shared" si="3"/>
        <v>0</v>
      </c>
    </row>
    <row r="24" spans="1:41" ht="15.75" customHeight="1">
      <c r="A24" s="1">
        <v>16</v>
      </c>
      <c r="B24" s="14"/>
      <c r="C24" s="91" t="s">
        <v>478</v>
      </c>
      <c r="D24" s="92"/>
      <c r="E24" s="25"/>
      <c r="F24" s="25">
        <v>3</v>
      </c>
      <c r="G24" s="14"/>
      <c r="H24" s="11"/>
      <c r="I24" s="11"/>
      <c r="J24" s="11"/>
      <c r="K24" s="1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2">
        <f t="shared" si="0"/>
        <v>0</v>
      </c>
      <c r="AM24" s="2">
        <f t="shared" si="7"/>
        <v>3</v>
      </c>
      <c r="AN24" s="3">
        <f t="shared" si="2"/>
        <v>0</v>
      </c>
      <c r="AO24" s="3">
        <f t="shared" si="3"/>
        <v>0</v>
      </c>
    </row>
    <row r="25" spans="1:41" ht="15.75" customHeight="1">
      <c r="A25" s="1">
        <v>17</v>
      </c>
      <c r="B25" s="14"/>
      <c r="C25" s="91" t="s">
        <v>479</v>
      </c>
      <c r="D25" s="92"/>
      <c r="E25" s="25"/>
      <c r="F25" s="25">
        <v>5</v>
      </c>
      <c r="G25" s="14"/>
      <c r="H25" s="11"/>
      <c r="I25" s="11"/>
      <c r="J25" s="11"/>
      <c r="K25" s="1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>
        <f t="shared" si="0"/>
        <v>0</v>
      </c>
      <c r="AM25" s="2">
        <f t="shared" si="7"/>
        <v>5</v>
      </c>
      <c r="AN25" s="3">
        <f t="shared" si="2"/>
        <v>0</v>
      </c>
      <c r="AO25" s="3">
        <f t="shared" si="3"/>
        <v>0</v>
      </c>
    </row>
    <row r="26" spans="1:41" ht="15.75" customHeight="1">
      <c r="A26" s="1">
        <v>18</v>
      </c>
      <c r="B26" s="14"/>
      <c r="C26" s="91" t="s">
        <v>480</v>
      </c>
      <c r="D26" s="92"/>
      <c r="E26" s="25"/>
      <c r="F26" s="25">
        <v>7</v>
      </c>
      <c r="G26" s="14"/>
      <c r="H26" s="11"/>
      <c r="I26" s="11"/>
      <c r="J26" s="11"/>
      <c r="K26" s="1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2">
        <f t="shared" si="0"/>
        <v>0</v>
      </c>
      <c r="AM26" s="2">
        <f t="shared" si="7"/>
        <v>7</v>
      </c>
      <c r="AN26" s="3">
        <f t="shared" si="2"/>
        <v>0</v>
      </c>
      <c r="AO26" s="3">
        <f t="shared" si="3"/>
        <v>0</v>
      </c>
    </row>
    <row r="27" spans="1:41" ht="15.75" customHeight="1">
      <c r="A27" s="1">
        <v>19</v>
      </c>
      <c r="B27" s="14"/>
      <c r="C27" s="91" t="s">
        <v>481</v>
      </c>
      <c r="D27" s="92"/>
      <c r="E27" s="25"/>
      <c r="F27" s="25">
        <v>4</v>
      </c>
      <c r="G27" s="14"/>
      <c r="H27" s="11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2">
        <f t="shared" si="0"/>
        <v>0</v>
      </c>
      <c r="AM27" s="2">
        <f t="shared" si="7"/>
        <v>4</v>
      </c>
      <c r="AN27" s="3">
        <f t="shared" si="2"/>
        <v>0</v>
      </c>
      <c r="AO27" s="3">
        <f t="shared" si="3"/>
        <v>0</v>
      </c>
    </row>
    <row r="28" spans="1:41" ht="15.75" customHeight="1">
      <c r="A28" s="1">
        <v>20</v>
      </c>
      <c r="B28" s="14"/>
      <c r="C28" s="91" t="s">
        <v>482</v>
      </c>
      <c r="D28" s="92"/>
      <c r="E28" s="25"/>
      <c r="F28" s="25">
        <v>5</v>
      </c>
      <c r="G28" s="14"/>
      <c r="H28" s="11"/>
      <c r="I28" s="11"/>
      <c r="J28" s="11"/>
      <c r="K28" s="1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>
        <f t="shared" si="0"/>
        <v>0</v>
      </c>
      <c r="AM28" s="2">
        <f t="shared" si="7"/>
        <v>5</v>
      </c>
      <c r="AN28" s="3">
        <f t="shared" si="2"/>
        <v>0</v>
      </c>
      <c r="AO28" s="3">
        <f t="shared" si="3"/>
        <v>0</v>
      </c>
    </row>
    <row r="29" spans="1:41" ht="15.75" customHeight="1">
      <c r="A29" s="1">
        <v>21</v>
      </c>
      <c r="B29" s="14"/>
      <c r="C29" s="91" t="s">
        <v>483</v>
      </c>
      <c r="D29" s="92"/>
      <c r="E29" s="25"/>
      <c r="F29" s="25">
        <v>3</v>
      </c>
      <c r="G29" s="14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2">
        <f t="shared" si="0"/>
        <v>0</v>
      </c>
      <c r="AM29" s="2">
        <f t="shared" si="7"/>
        <v>3</v>
      </c>
      <c r="AN29" s="3">
        <f t="shared" si="2"/>
        <v>0</v>
      </c>
      <c r="AO29" s="3">
        <f t="shared" si="3"/>
        <v>0</v>
      </c>
    </row>
    <row r="30" spans="1:41" ht="15.75" customHeight="1">
      <c r="A30" s="1">
        <v>22</v>
      </c>
      <c r="B30" s="14"/>
      <c r="C30" s="91" t="s">
        <v>484</v>
      </c>
      <c r="D30" s="92"/>
      <c r="E30" s="25"/>
      <c r="F30" s="25">
        <v>5</v>
      </c>
      <c r="G30" s="14"/>
      <c r="H30" s="11"/>
      <c r="I30" s="11"/>
      <c r="J30" s="11"/>
      <c r="K30" s="1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2">
        <f t="shared" si="0"/>
        <v>0</v>
      </c>
      <c r="AM30" s="2">
        <f t="shared" si="7"/>
        <v>5</v>
      </c>
      <c r="AN30" s="3">
        <f t="shared" si="2"/>
        <v>0</v>
      </c>
      <c r="AO30" s="3">
        <f t="shared" si="3"/>
        <v>0</v>
      </c>
    </row>
    <row r="31" spans="1:41" ht="15.75" customHeight="1">
      <c r="A31" s="1">
        <v>23</v>
      </c>
      <c r="B31" s="14"/>
      <c r="C31" s="91" t="s">
        <v>485</v>
      </c>
      <c r="D31" s="92"/>
      <c r="E31" s="25"/>
      <c r="F31" s="25">
        <v>2</v>
      </c>
      <c r="G31" s="14"/>
      <c r="H31" s="11"/>
      <c r="I31" s="11"/>
      <c r="J31" s="11"/>
      <c r="K31" s="1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2">
        <f t="shared" si="0"/>
        <v>0</v>
      </c>
      <c r="AM31" s="2">
        <f t="shared" si="7"/>
        <v>2</v>
      </c>
      <c r="AN31" s="3">
        <f t="shared" si="2"/>
        <v>0</v>
      </c>
      <c r="AO31" s="3">
        <f t="shared" si="3"/>
        <v>0</v>
      </c>
    </row>
    <row r="32" spans="1:41" ht="15.75" customHeight="1">
      <c r="A32" s="1">
        <v>24</v>
      </c>
      <c r="B32" s="14"/>
      <c r="C32" s="91" t="s">
        <v>486</v>
      </c>
      <c r="D32" s="92"/>
      <c r="E32" s="25"/>
      <c r="F32" s="25">
        <v>3</v>
      </c>
      <c r="G32" s="14"/>
      <c r="H32" s="11"/>
      <c r="I32" s="11"/>
      <c r="J32" s="11"/>
      <c r="K32" s="1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2">
        <f t="shared" si="0"/>
        <v>0</v>
      </c>
      <c r="AM32" s="2">
        <f t="shared" si="7"/>
        <v>3</v>
      </c>
      <c r="AN32" s="3">
        <f t="shared" si="2"/>
        <v>0</v>
      </c>
      <c r="AO32" s="3">
        <f t="shared" si="3"/>
        <v>0</v>
      </c>
    </row>
    <row r="33" spans="1:41" ht="15.75" customHeight="1">
      <c r="A33" s="1">
        <v>25</v>
      </c>
      <c r="B33" s="14"/>
      <c r="C33" s="91" t="s">
        <v>487</v>
      </c>
      <c r="D33" s="92"/>
      <c r="E33" s="25"/>
      <c r="F33" s="25">
        <v>1</v>
      </c>
      <c r="G33" s="14"/>
      <c r="H33" s="11"/>
      <c r="I33" s="11"/>
      <c r="J33" s="11"/>
      <c r="K33" s="1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2">
        <f t="shared" si="0"/>
        <v>0</v>
      </c>
      <c r="AM33" s="2">
        <f t="shared" si="7"/>
        <v>1</v>
      </c>
      <c r="AN33" s="3">
        <f t="shared" si="2"/>
        <v>0</v>
      </c>
      <c r="AO33" s="3">
        <f t="shared" si="3"/>
        <v>0</v>
      </c>
    </row>
    <row r="34" spans="1:41" ht="15.75" customHeight="1">
      <c r="A34" s="1">
        <v>26</v>
      </c>
      <c r="B34" s="14"/>
      <c r="C34" s="91" t="s">
        <v>488</v>
      </c>
      <c r="D34" s="92"/>
      <c r="E34" s="25"/>
      <c r="F34" s="25">
        <v>18</v>
      </c>
      <c r="G34" s="14"/>
      <c r="H34" s="11"/>
      <c r="I34" s="11"/>
      <c r="J34" s="11"/>
      <c r="K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2">
        <f t="shared" si="0"/>
        <v>0</v>
      </c>
      <c r="AM34" s="2">
        <f t="shared" si="7"/>
        <v>18</v>
      </c>
      <c r="AN34" s="3">
        <f t="shared" si="2"/>
        <v>0</v>
      </c>
      <c r="AO34" s="3">
        <f t="shared" si="3"/>
        <v>0</v>
      </c>
    </row>
    <row r="35" spans="1:41" ht="15.75" customHeight="1">
      <c r="A35" s="1">
        <v>27</v>
      </c>
      <c r="B35" s="32"/>
      <c r="C35" s="91" t="s">
        <v>489</v>
      </c>
      <c r="D35" s="92"/>
      <c r="E35" s="25"/>
      <c r="F35" s="25">
        <v>4</v>
      </c>
      <c r="G35" s="14"/>
      <c r="H35" s="11"/>
      <c r="I35" s="11"/>
      <c r="J35" s="11"/>
      <c r="K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2">
        <f t="shared" si="0"/>
        <v>0</v>
      </c>
      <c r="AM35" s="2">
        <f t="shared" si="7"/>
        <v>4</v>
      </c>
      <c r="AN35" s="3">
        <f t="shared" si="2"/>
        <v>0</v>
      </c>
      <c r="AO35" s="3">
        <f t="shared" si="3"/>
        <v>0</v>
      </c>
    </row>
    <row r="36" spans="1:41" ht="15.75" customHeight="1">
      <c r="A36" s="1">
        <v>28</v>
      </c>
      <c r="B36" s="32"/>
      <c r="C36" s="91" t="s">
        <v>490</v>
      </c>
      <c r="D36" s="92"/>
      <c r="E36" s="25"/>
      <c r="F36" s="25">
        <v>5</v>
      </c>
      <c r="G36" s="14"/>
      <c r="H36" s="11"/>
      <c r="I36" s="11"/>
      <c r="J36" s="11"/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2">
        <f t="shared" si="0"/>
        <v>0</v>
      </c>
      <c r="AM36" s="2">
        <f t="shared" si="7"/>
        <v>5</v>
      </c>
      <c r="AN36" s="3">
        <f t="shared" si="2"/>
        <v>0</v>
      </c>
      <c r="AO36" s="3">
        <f t="shared" si="3"/>
        <v>0</v>
      </c>
    </row>
    <row r="37" spans="1:41" ht="15.75" customHeight="1">
      <c r="A37" s="1">
        <v>29</v>
      </c>
      <c r="B37" s="14"/>
      <c r="C37" s="91" t="s">
        <v>491</v>
      </c>
      <c r="D37" s="92"/>
      <c r="E37" s="25"/>
      <c r="F37" s="25">
        <v>4</v>
      </c>
      <c r="G37" s="14"/>
      <c r="H37" s="11"/>
      <c r="I37" s="11"/>
      <c r="J37" s="11"/>
      <c r="K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2">
        <f t="shared" si="0"/>
        <v>0</v>
      </c>
      <c r="AM37" s="2">
        <f t="shared" si="7"/>
        <v>4</v>
      </c>
      <c r="AN37" s="3">
        <f t="shared" si="2"/>
        <v>0</v>
      </c>
      <c r="AO37" s="3">
        <f t="shared" si="3"/>
        <v>0</v>
      </c>
    </row>
    <row r="38" spans="1:41" ht="15.75" customHeight="1">
      <c r="A38" s="1">
        <v>30</v>
      </c>
      <c r="B38" s="32"/>
      <c r="C38" s="91" t="s">
        <v>492</v>
      </c>
      <c r="D38" s="92"/>
      <c r="E38" s="25"/>
      <c r="F38" s="25">
        <v>3</v>
      </c>
      <c r="G38" s="14"/>
      <c r="H38" s="11"/>
      <c r="I38" s="11"/>
      <c r="J38" s="11"/>
      <c r="K38" s="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2">
        <f t="shared" si="0"/>
        <v>0</v>
      </c>
      <c r="AM38" s="2">
        <f t="shared" si="7"/>
        <v>3</v>
      </c>
      <c r="AN38" s="3">
        <f t="shared" si="2"/>
        <v>0</v>
      </c>
      <c r="AO38" s="3">
        <f t="shared" si="3"/>
        <v>0</v>
      </c>
    </row>
    <row r="39" spans="1:41" ht="15.75" customHeight="1">
      <c r="A39" s="1">
        <v>31</v>
      </c>
      <c r="B39" s="14"/>
      <c r="C39" s="91" t="s">
        <v>493</v>
      </c>
      <c r="D39" s="92"/>
      <c r="E39" s="25"/>
      <c r="F39" s="25">
        <v>4</v>
      </c>
      <c r="G39" s="14"/>
      <c r="H39" s="11"/>
      <c r="I39" s="11"/>
      <c r="J39" s="11"/>
      <c r="K39" s="1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2">
        <f t="shared" si="0"/>
        <v>0</v>
      </c>
      <c r="AM39" s="2">
        <f t="shared" si="7"/>
        <v>4</v>
      </c>
      <c r="AN39" s="3">
        <f t="shared" si="2"/>
        <v>0</v>
      </c>
      <c r="AO39" s="3">
        <f t="shared" si="3"/>
        <v>0</v>
      </c>
    </row>
    <row r="40" spans="1:41" ht="15.75" customHeight="1">
      <c r="A40" s="1">
        <v>32</v>
      </c>
      <c r="B40" s="14"/>
      <c r="C40" s="91" t="s">
        <v>494</v>
      </c>
      <c r="D40" s="92"/>
      <c r="E40" s="25"/>
      <c r="F40" s="25">
        <v>4</v>
      </c>
      <c r="G40" s="14"/>
      <c r="H40" s="11"/>
      <c r="I40" s="11"/>
      <c r="J40" s="11"/>
      <c r="K40" s="1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2">
        <f t="shared" si="0"/>
        <v>0</v>
      </c>
      <c r="AM40" s="2">
        <f t="shared" si="7"/>
        <v>4</v>
      </c>
      <c r="AN40" s="3">
        <f t="shared" si="2"/>
        <v>0</v>
      </c>
      <c r="AO40" s="3">
        <f t="shared" si="3"/>
        <v>0</v>
      </c>
    </row>
    <row r="41" spans="1:41" ht="15.75" customHeight="1">
      <c r="A41" s="1">
        <v>33</v>
      </c>
      <c r="B41" s="14"/>
      <c r="C41" s="91" t="s">
        <v>495</v>
      </c>
      <c r="D41" s="92"/>
      <c r="E41" s="25"/>
      <c r="F41" s="25">
        <v>3</v>
      </c>
      <c r="G41" s="14"/>
      <c r="H41" s="11"/>
      <c r="I41" s="11"/>
      <c r="J41" s="11"/>
      <c r="K41" s="1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2">
        <f t="shared" si="0"/>
        <v>0</v>
      </c>
      <c r="AM41" s="2">
        <f t="shared" si="7"/>
        <v>3</v>
      </c>
      <c r="AN41" s="3">
        <f t="shared" si="2"/>
        <v>0</v>
      </c>
      <c r="AO41" s="3">
        <f t="shared" si="3"/>
        <v>0</v>
      </c>
    </row>
    <row r="42" spans="1:41" ht="15.75" customHeight="1">
      <c r="A42" s="1">
        <v>34</v>
      </c>
      <c r="B42" s="14"/>
      <c r="C42" s="91" t="s">
        <v>496</v>
      </c>
      <c r="D42" s="92"/>
      <c r="E42" s="25"/>
      <c r="F42" s="25">
        <v>2</v>
      </c>
      <c r="G42" s="14"/>
      <c r="H42" s="11"/>
      <c r="I42" s="11"/>
      <c r="J42" s="11"/>
      <c r="K42" s="1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2">
        <f t="shared" si="0"/>
        <v>0</v>
      </c>
      <c r="AM42" s="2">
        <f t="shared" si="7"/>
        <v>2</v>
      </c>
      <c r="AN42" s="3">
        <f t="shared" si="2"/>
        <v>0</v>
      </c>
      <c r="AO42" s="3">
        <f t="shared" si="3"/>
        <v>0</v>
      </c>
    </row>
    <row r="43" spans="1:41" ht="15.75" customHeight="1">
      <c r="A43" s="1">
        <v>35</v>
      </c>
      <c r="B43" s="32"/>
      <c r="C43" s="91" t="s">
        <v>497</v>
      </c>
      <c r="D43" s="92"/>
      <c r="E43" s="25"/>
      <c r="F43" s="25">
        <v>1</v>
      </c>
      <c r="G43" s="14"/>
      <c r="H43" s="11"/>
      <c r="I43" s="11"/>
      <c r="J43" s="11"/>
      <c r="K43" s="1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">
        <f t="shared" si="0"/>
        <v>0</v>
      </c>
      <c r="AM43" s="2">
        <f t="shared" si="7"/>
        <v>1</v>
      </c>
      <c r="AN43" s="3">
        <f t="shared" si="2"/>
        <v>0</v>
      </c>
      <c r="AO43" s="3">
        <f t="shared" si="3"/>
        <v>0</v>
      </c>
    </row>
    <row r="44" spans="1:41" ht="15.75" customHeight="1">
      <c r="A44" s="1">
        <v>36</v>
      </c>
      <c r="B44" s="32"/>
      <c r="C44" s="91" t="s">
        <v>498</v>
      </c>
      <c r="D44" s="92"/>
      <c r="E44" s="25"/>
      <c r="F44" s="25">
        <v>27</v>
      </c>
      <c r="G44" s="14"/>
      <c r="H44" s="11"/>
      <c r="I44" s="11"/>
      <c r="J44" s="11"/>
      <c r="K44" s="1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>
        <f t="shared" si="0"/>
        <v>0</v>
      </c>
      <c r="AM44" s="2">
        <f t="shared" si="7"/>
        <v>27</v>
      </c>
      <c r="AN44" s="3">
        <f t="shared" si="2"/>
        <v>0</v>
      </c>
      <c r="AO44" s="3">
        <f t="shared" si="3"/>
        <v>0</v>
      </c>
    </row>
    <row r="45" spans="1:41" ht="15.75" customHeight="1">
      <c r="A45" s="1">
        <v>37</v>
      </c>
      <c r="B45" s="32"/>
      <c r="C45" s="91" t="s">
        <v>499</v>
      </c>
      <c r="D45" s="92"/>
      <c r="E45" s="25"/>
      <c r="F45" s="25">
        <v>5</v>
      </c>
      <c r="G45" s="14"/>
      <c r="H45" s="11"/>
      <c r="I45" s="11"/>
      <c r="J45" s="11"/>
      <c r="K45" s="1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2">
        <f t="shared" si="0"/>
        <v>0</v>
      </c>
      <c r="AM45" s="2">
        <f t="shared" si="7"/>
        <v>5</v>
      </c>
      <c r="AN45" s="3">
        <f t="shared" si="2"/>
        <v>0</v>
      </c>
      <c r="AO45" s="3">
        <f t="shared" si="3"/>
        <v>0</v>
      </c>
    </row>
    <row r="46" spans="1:41" ht="15.75" customHeight="1">
      <c r="A46" s="1">
        <v>38</v>
      </c>
      <c r="B46" s="32"/>
      <c r="C46" s="91" t="s">
        <v>500</v>
      </c>
      <c r="D46" s="92"/>
      <c r="E46" s="25"/>
      <c r="F46" s="25">
        <v>5</v>
      </c>
      <c r="G46" s="14"/>
      <c r="H46" s="11"/>
      <c r="I46" s="11"/>
      <c r="J46" s="11"/>
      <c r="K46" s="1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2">
        <f t="shared" si="0"/>
        <v>0</v>
      </c>
      <c r="AM46" s="2">
        <f t="shared" si="7"/>
        <v>5</v>
      </c>
      <c r="AN46" s="3">
        <f t="shared" si="2"/>
        <v>0</v>
      </c>
      <c r="AO46" s="3">
        <f t="shared" si="3"/>
        <v>0</v>
      </c>
    </row>
    <row r="47" spans="1:41" ht="15.75" customHeight="1">
      <c r="A47" s="1">
        <v>39</v>
      </c>
      <c r="B47" s="14"/>
      <c r="C47" s="91" t="s">
        <v>501</v>
      </c>
      <c r="D47" s="92"/>
      <c r="E47" s="25"/>
      <c r="F47" s="25">
        <v>9</v>
      </c>
      <c r="G47" s="14"/>
      <c r="H47" s="11"/>
      <c r="I47" s="11"/>
      <c r="J47" s="11"/>
      <c r="K47" s="1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2">
        <f t="shared" si="0"/>
        <v>0</v>
      </c>
      <c r="AM47" s="2">
        <f t="shared" si="7"/>
        <v>9</v>
      </c>
      <c r="AN47" s="3">
        <f t="shared" si="2"/>
        <v>0</v>
      </c>
      <c r="AO47" s="3">
        <f t="shared" si="3"/>
        <v>0</v>
      </c>
    </row>
    <row r="48" spans="1:41" ht="15.75" customHeight="1">
      <c r="A48" s="1">
        <v>40</v>
      </c>
      <c r="B48" s="14"/>
      <c r="C48" s="91" t="s">
        <v>502</v>
      </c>
      <c r="D48" s="92"/>
      <c r="E48" s="25"/>
      <c r="F48" s="25">
        <v>9</v>
      </c>
      <c r="G48" s="14"/>
      <c r="H48" s="11"/>
      <c r="I48" s="11"/>
      <c r="J48" s="11"/>
      <c r="K48" s="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>
        <f t="shared" si="0"/>
        <v>0</v>
      </c>
      <c r="AM48" s="2">
        <f t="shared" si="7"/>
        <v>9</v>
      </c>
      <c r="AN48" s="3">
        <f t="shared" si="2"/>
        <v>0</v>
      </c>
      <c r="AO48" s="3">
        <f t="shared" si="3"/>
        <v>0</v>
      </c>
    </row>
    <row r="49" spans="1:41" ht="15.75" customHeight="1">
      <c r="A49" s="1">
        <v>41</v>
      </c>
      <c r="B49" s="14"/>
      <c r="C49" s="91" t="s">
        <v>503</v>
      </c>
      <c r="D49" s="92"/>
      <c r="E49" s="25"/>
      <c r="F49" s="25">
        <v>12</v>
      </c>
      <c r="G49" s="14"/>
      <c r="H49" s="11"/>
      <c r="I49" s="11"/>
      <c r="J49" s="11"/>
      <c r="K49" s="1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2">
        <f t="shared" si="0"/>
        <v>0</v>
      </c>
      <c r="AM49" s="2">
        <f t="shared" si="7"/>
        <v>12</v>
      </c>
      <c r="AN49" s="3">
        <f t="shared" si="2"/>
        <v>0</v>
      </c>
      <c r="AO49" s="3">
        <f t="shared" si="3"/>
        <v>0</v>
      </c>
    </row>
    <row r="50" spans="1:41" ht="15.75" customHeight="1">
      <c r="A50" s="1">
        <v>42</v>
      </c>
      <c r="B50" s="14"/>
      <c r="C50" s="91" t="s">
        <v>504</v>
      </c>
      <c r="D50" s="92"/>
      <c r="E50" s="25"/>
      <c r="F50" s="25">
        <v>9</v>
      </c>
      <c r="G50" s="14"/>
      <c r="H50" s="11"/>
      <c r="I50" s="11"/>
      <c r="J50" s="11"/>
      <c r="K50" s="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2">
        <f t="shared" si="0"/>
        <v>0</v>
      </c>
      <c r="AM50" s="2">
        <f t="shared" si="7"/>
        <v>9</v>
      </c>
      <c r="AN50" s="3">
        <f t="shared" si="2"/>
        <v>0</v>
      </c>
      <c r="AO50" s="3">
        <f t="shared" si="3"/>
        <v>0</v>
      </c>
    </row>
    <row r="51" spans="1:41" ht="15.75" customHeight="1">
      <c r="A51" s="1">
        <v>43</v>
      </c>
      <c r="B51" s="14"/>
      <c r="C51" s="91" t="s">
        <v>505</v>
      </c>
      <c r="D51" s="92"/>
      <c r="E51" s="25"/>
      <c r="F51" s="25">
        <v>3</v>
      </c>
      <c r="G51" s="14"/>
      <c r="H51" s="11"/>
      <c r="I51" s="11"/>
      <c r="J51" s="11"/>
      <c r="K51" s="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2">
        <f t="shared" si="0"/>
        <v>0</v>
      </c>
      <c r="AM51" s="2">
        <f t="shared" si="7"/>
        <v>3</v>
      </c>
      <c r="AN51" s="3">
        <f t="shared" si="2"/>
        <v>0</v>
      </c>
      <c r="AO51" s="3">
        <f t="shared" si="3"/>
        <v>0</v>
      </c>
    </row>
    <row r="52" spans="1:41" ht="15.75" customHeight="1">
      <c r="A52" s="1">
        <v>44</v>
      </c>
      <c r="B52" s="14"/>
      <c r="C52" s="91" t="s">
        <v>506</v>
      </c>
      <c r="D52" s="92"/>
      <c r="E52" s="25"/>
      <c r="F52" s="25">
        <v>6</v>
      </c>
      <c r="G52" s="14"/>
      <c r="H52" s="11"/>
      <c r="I52" s="11"/>
      <c r="J52" s="11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2">
        <f t="shared" si="0"/>
        <v>0</v>
      </c>
      <c r="AM52" s="2">
        <f t="shared" si="7"/>
        <v>6</v>
      </c>
      <c r="AN52" s="3">
        <f t="shared" si="2"/>
        <v>0</v>
      </c>
      <c r="AO52" s="3">
        <f t="shared" si="3"/>
        <v>0</v>
      </c>
    </row>
    <row r="53" spans="1:41" ht="15.75" customHeight="1">
      <c r="A53" s="1">
        <v>45</v>
      </c>
      <c r="B53" s="14"/>
      <c r="C53" s="91" t="s">
        <v>507</v>
      </c>
      <c r="D53" s="92"/>
      <c r="E53" s="25"/>
      <c r="F53" s="25">
        <v>2</v>
      </c>
      <c r="G53" s="14"/>
      <c r="H53" s="11"/>
      <c r="I53" s="11"/>
      <c r="J53" s="11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2">
        <f t="shared" si="0"/>
        <v>0</v>
      </c>
      <c r="AM53" s="2">
        <f t="shared" si="7"/>
        <v>2</v>
      </c>
      <c r="AN53" s="3">
        <f t="shared" si="2"/>
        <v>0</v>
      </c>
      <c r="AO53" s="3">
        <f t="shared" si="3"/>
        <v>0</v>
      </c>
    </row>
    <row r="54" spans="1:41" ht="15.75" customHeight="1">
      <c r="A54" s="1">
        <v>46</v>
      </c>
      <c r="B54" s="14"/>
      <c r="C54" s="91" t="s">
        <v>508</v>
      </c>
      <c r="D54" s="92"/>
      <c r="E54" s="25"/>
      <c r="F54" s="25">
        <v>5</v>
      </c>
      <c r="G54" s="14"/>
      <c r="H54" s="11"/>
      <c r="I54" s="11"/>
      <c r="J54" s="11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2">
        <f t="shared" si="0"/>
        <v>0</v>
      </c>
      <c r="AM54" s="2">
        <f t="shared" si="7"/>
        <v>5</v>
      </c>
      <c r="AN54" s="3">
        <f t="shared" si="2"/>
        <v>0</v>
      </c>
      <c r="AO54" s="3">
        <f t="shared" si="3"/>
        <v>0</v>
      </c>
    </row>
    <row r="55" spans="1:41" s="7" customFormat="1" ht="15.75" customHeight="1">
      <c r="A55" s="1">
        <v>47</v>
      </c>
      <c r="B55" s="14"/>
      <c r="C55" s="91" t="s">
        <v>510</v>
      </c>
      <c r="D55" s="92"/>
      <c r="E55" s="25"/>
      <c r="F55" s="25">
        <v>1</v>
      </c>
      <c r="G55" s="14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>
        <f t="shared" si="0"/>
        <v>0</v>
      </c>
      <c r="AM55" s="2">
        <f t="shared" si="7"/>
        <v>1</v>
      </c>
      <c r="AN55" s="13">
        <f t="shared" si="2"/>
        <v>0</v>
      </c>
      <c r="AO55" s="13">
        <f t="shared" si="3"/>
        <v>0</v>
      </c>
    </row>
    <row r="56" spans="1:41" ht="15.75" customHeight="1">
      <c r="A56" s="1">
        <v>48</v>
      </c>
      <c r="B56" s="14"/>
      <c r="C56" s="91" t="s">
        <v>511</v>
      </c>
      <c r="D56" s="92"/>
      <c r="E56" s="25"/>
      <c r="F56" s="25">
        <v>1</v>
      </c>
      <c r="G56" s="14"/>
      <c r="H56" s="11"/>
      <c r="I56" s="11"/>
      <c r="J56" s="11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2">
        <f t="shared" si="0"/>
        <v>0</v>
      </c>
      <c r="AM56" s="2">
        <f t="shared" si="7"/>
        <v>1</v>
      </c>
      <c r="AN56" s="13">
        <f t="shared" si="2"/>
        <v>0</v>
      </c>
      <c r="AO56" s="13">
        <f t="shared" si="3"/>
        <v>0</v>
      </c>
    </row>
    <row r="57" spans="1:41" s="7" customFormat="1" ht="15.75" customHeight="1">
      <c r="A57" s="1">
        <v>49</v>
      </c>
      <c r="B57" s="14"/>
      <c r="C57" s="91" t="s">
        <v>512</v>
      </c>
      <c r="D57" s="92"/>
      <c r="E57" s="25"/>
      <c r="F57" s="25">
        <v>1</v>
      </c>
      <c r="G57" s="14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>
        <f t="shared" si="0"/>
        <v>0</v>
      </c>
      <c r="AM57" s="2">
        <f t="shared" si="7"/>
        <v>1</v>
      </c>
      <c r="AN57" s="13">
        <f t="shared" si="2"/>
        <v>0</v>
      </c>
      <c r="AO57" s="13">
        <f t="shared" si="3"/>
        <v>0</v>
      </c>
    </row>
    <row r="58" spans="1:41" s="7" customFormat="1" ht="15.75" customHeight="1" thickBot="1">
      <c r="A58" s="1"/>
      <c r="B58" s="14"/>
      <c r="C58" s="54"/>
      <c r="D58" s="57"/>
      <c r="E58" s="59"/>
      <c r="F58" s="25"/>
      <c r="G58" s="14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2">
        <f t="shared" ref="AL58:AL60" si="8">G58+H58+I58+J58+K58+L58+M58+N58+O58+P58+Q58+R58+S58+T58+U58+V58+W58+X58+Y58+Z58+AA58+AB58+AC58+AD58+AE58+AF58+AG58+AH58+AI58+AJ58+AK58</f>
        <v>0</v>
      </c>
      <c r="AM58" s="2">
        <f t="shared" ref="AM58:AM60" si="9">F58-G58-H58-I58-J58-K58-L58-M58-N58-O58-P58-Q58-R58-S58-T58-U58-V58-W58-X58-Y58-Z58-AA58-AB58-AC58-AD58-AE58-AF58-AG58-AH58-AI58-AJ58-AK58+D58</f>
        <v>0</v>
      </c>
      <c r="AN58" s="13">
        <f t="shared" ref="AN58:AN60" si="10">AL58/30</f>
        <v>0</v>
      </c>
      <c r="AO58" s="13">
        <f t="shared" ref="AO58:AO60" si="11">AL58/4</f>
        <v>0</v>
      </c>
    </row>
    <row r="59" spans="1:41" s="7" customFormat="1" ht="15.75" customHeight="1" thickBot="1">
      <c r="A59" s="1"/>
      <c r="B59" s="14"/>
      <c r="C59" s="54"/>
      <c r="D59" s="69" t="s">
        <v>570</v>
      </c>
      <c r="E59" s="67"/>
      <c r="F59" s="25"/>
      <c r="G59" s="14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>
        <f t="shared" si="8"/>
        <v>0</v>
      </c>
      <c r="AM59" s="2">
        <f>F59-G59-H59-I59-J59-K59-L59-M59-N59-O59-P59-Q59-R59-S59-T59-U59-V59-W59-X59-Y59-Z59-AA59-AB59-AC59-AD59-AE59-AF59-AG59-AH59-AI59-AJ59-AK59+DL59</f>
        <v>0</v>
      </c>
      <c r="AN59" s="13">
        <f t="shared" si="10"/>
        <v>0</v>
      </c>
      <c r="AO59" s="13">
        <f t="shared" si="11"/>
        <v>0</v>
      </c>
    </row>
    <row r="60" spans="1:41" s="7" customFormat="1" ht="15.75" customHeight="1">
      <c r="A60" s="1"/>
      <c r="B60" s="14"/>
      <c r="C60" s="54"/>
      <c r="D60" s="68"/>
      <c r="E60" s="59"/>
      <c r="F60" s="25"/>
      <c r="G60" s="14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2">
        <f t="shared" si="8"/>
        <v>0</v>
      </c>
      <c r="AM60" s="2">
        <f t="shared" si="9"/>
        <v>0</v>
      </c>
      <c r="AN60" s="13">
        <f t="shared" si="10"/>
        <v>0</v>
      </c>
      <c r="AO60" s="13">
        <f t="shared" si="11"/>
        <v>0</v>
      </c>
    </row>
    <row r="61" spans="1:41" ht="15.75" customHeight="1">
      <c r="A61" s="1">
        <v>50</v>
      </c>
      <c r="B61" s="14"/>
      <c r="C61" s="91" t="s">
        <v>513</v>
      </c>
      <c r="D61" s="92"/>
      <c r="E61" s="59"/>
      <c r="F61" s="59">
        <v>2</v>
      </c>
      <c r="G61" s="14"/>
      <c r="H61" s="11"/>
      <c r="I61" s="11"/>
      <c r="J61" s="11"/>
      <c r="K61" s="1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2">
        <f t="shared" si="0"/>
        <v>0</v>
      </c>
      <c r="AM61" s="2">
        <f t="shared" ref="AM61:AM70" si="12">F61-G61-H61-I61-J61-K61-L61-M61-N61-O61-P61-Q61-R61-S61-T61-U61-V61-W61-X61-Y61-Z61-AA61-AB61-AC61-AD61-AE61-AF61-AG61-AH61-AI61-AJ61-AK61+D61</f>
        <v>2</v>
      </c>
      <c r="AN61" s="3">
        <f t="shared" si="2"/>
        <v>0</v>
      </c>
      <c r="AO61" s="3">
        <f t="shared" si="3"/>
        <v>0</v>
      </c>
    </row>
    <row r="62" spans="1:41" ht="15.75" customHeight="1">
      <c r="A62" s="1">
        <v>51</v>
      </c>
      <c r="B62" s="14"/>
      <c r="C62" s="91" t="s">
        <v>514</v>
      </c>
      <c r="D62" s="92"/>
      <c r="E62" s="59"/>
      <c r="F62" s="59">
        <v>6</v>
      </c>
      <c r="G62" s="14"/>
      <c r="H62" s="11"/>
      <c r="I62" s="11"/>
      <c r="J62" s="11"/>
      <c r="K62" s="1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2">
        <f t="shared" si="0"/>
        <v>0</v>
      </c>
      <c r="AM62" s="2">
        <f t="shared" si="12"/>
        <v>6</v>
      </c>
      <c r="AN62" s="3">
        <f t="shared" si="2"/>
        <v>0</v>
      </c>
      <c r="AO62" s="3">
        <f t="shared" si="3"/>
        <v>0</v>
      </c>
    </row>
    <row r="63" spans="1:41" ht="15.75" customHeight="1">
      <c r="A63" s="1">
        <v>52</v>
      </c>
      <c r="B63" s="14"/>
      <c r="C63" s="91" t="s">
        <v>515</v>
      </c>
      <c r="D63" s="92"/>
      <c r="E63" s="59"/>
      <c r="F63" s="59">
        <v>8</v>
      </c>
      <c r="G63" s="14"/>
      <c r="H63" s="11"/>
      <c r="I63" s="11"/>
      <c r="J63" s="11"/>
      <c r="K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2">
        <f t="shared" si="0"/>
        <v>0</v>
      </c>
      <c r="AM63" s="2">
        <f t="shared" si="12"/>
        <v>8</v>
      </c>
      <c r="AN63" s="3">
        <f t="shared" si="2"/>
        <v>0</v>
      </c>
      <c r="AO63" s="3">
        <f t="shared" si="3"/>
        <v>0</v>
      </c>
    </row>
    <row r="64" spans="1:41" ht="15.75" customHeight="1">
      <c r="A64" s="1">
        <v>53</v>
      </c>
      <c r="B64" s="14"/>
      <c r="C64" s="91" t="s">
        <v>516</v>
      </c>
      <c r="D64" s="92"/>
      <c r="E64" s="59"/>
      <c r="F64" s="59">
        <v>16</v>
      </c>
      <c r="G64" s="14"/>
      <c r="H64" s="11"/>
      <c r="I64" s="11"/>
      <c r="J64" s="11"/>
      <c r="K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2">
        <f t="shared" si="0"/>
        <v>0</v>
      </c>
      <c r="AM64" s="2">
        <f t="shared" si="12"/>
        <v>16</v>
      </c>
      <c r="AN64" s="3">
        <f t="shared" si="2"/>
        <v>0</v>
      </c>
      <c r="AO64" s="3">
        <f t="shared" si="3"/>
        <v>0</v>
      </c>
    </row>
    <row r="65" spans="1:41" ht="15.75" customHeight="1">
      <c r="A65" s="1">
        <v>54</v>
      </c>
      <c r="B65" s="14"/>
      <c r="C65" s="91" t="s">
        <v>517</v>
      </c>
      <c r="D65" s="92"/>
      <c r="E65" s="59"/>
      <c r="F65" s="59">
        <v>3</v>
      </c>
      <c r="G65" s="14"/>
      <c r="H65" s="11"/>
      <c r="I65" s="11"/>
      <c r="J65" s="11"/>
      <c r="K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2">
        <f t="shared" si="0"/>
        <v>0</v>
      </c>
      <c r="AM65" s="2">
        <f t="shared" si="12"/>
        <v>3</v>
      </c>
      <c r="AN65" s="3">
        <f t="shared" si="2"/>
        <v>0</v>
      </c>
      <c r="AO65" s="3">
        <f t="shared" si="3"/>
        <v>0</v>
      </c>
    </row>
    <row r="66" spans="1:41" ht="15.75" customHeight="1">
      <c r="A66" s="1">
        <v>55</v>
      </c>
      <c r="B66" s="14"/>
      <c r="C66" s="91" t="s">
        <v>518</v>
      </c>
      <c r="D66" s="92"/>
      <c r="E66" s="59"/>
      <c r="F66" s="59">
        <v>4</v>
      </c>
      <c r="G66" s="14"/>
      <c r="H66" s="11"/>
      <c r="I66" s="11"/>
      <c r="J66" s="11"/>
      <c r="K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2">
        <f t="shared" si="0"/>
        <v>0</v>
      </c>
      <c r="AM66" s="2">
        <f t="shared" si="12"/>
        <v>4</v>
      </c>
      <c r="AN66" s="3">
        <f t="shared" si="2"/>
        <v>0</v>
      </c>
      <c r="AO66" s="3">
        <f t="shared" si="3"/>
        <v>0</v>
      </c>
    </row>
    <row r="67" spans="1:41" ht="15.75" customHeight="1">
      <c r="A67" s="1">
        <v>56</v>
      </c>
      <c r="B67" s="14"/>
      <c r="C67" s="91" t="s">
        <v>519</v>
      </c>
      <c r="D67" s="92"/>
      <c r="E67" s="59"/>
      <c r="F67" s="59">
        <v>1</v>
      </c>
      <c r="G67" s="14"/>
      <c r="H67" s="11"/>
      <c r="I67" s="11"/>
      <c r="J67" s="11"/>
      <c r="K67" s="1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2">
        <f t="shared" si="0"/>
        <v>0</v>
      </c>
      <c r="AM67" s="2">
        <f t="shared" si="12"/>
        <v>1</v>
      </c>
      <c r="AN67" s="3">
        <f t="shared" si="2"/>
        <v>0</v>
      </c>
      <c r="AO67" s="3">
        <f t="shared" si="3"/>
        <v>0</v>
      </c>
    </row>
    <row r="68" spans="1:41" ht="15.75" customHeight="1">
      <c r="A68" s="1">
        <v>57</v>
      </c>
      <c r="B68" s="14"/>
      <c r="C68" s="91" t="s">
        <v>520</v>
      </c>
      <c r="D68" s="92"/>
      <c r="E68" s="59"/>
      <c r="F68" s="59">
        <v>2</v>
      </c>
      <c r="G68" s="14"/>
      <c r="H68" s="11"/>
      <c r="I68" s="11"/>
      <c r="J68" s="11"/>
      <c r="K68" s="1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2">
        <f t="shared" si="0"/>
        <v>0</v>
      </c>
      <c r="AM68" s="2">
        <f t="shared" si="12"/>
        <v>2</v>
      </c>
      <c r="AN68" s="3">
        <f t="shared" si="2"/>
        <v>0</v>
      </c>
      <c r="AO68" s="3">
        <f t="shared" si="3"/>
        <v>0</v>
      </c>
    </row>
    <row r="69" spans="1:41" ht="15.75" customHeight="1">
      <c r="A69" s="1">
        <v>58</v>
      </c>
      <c r="B69" s="14"/>
      <c r="C69" s="91" t="s">
        <v>521</v>
      </c>
      <c r="D69" s="92"/>
      <c r="E69" s="59"/>
      <c r="F69" s="59">
        <v>5</v>
      </c>
      <c r="G69" s="14"/>
      <c r="H69" s="11"/>
      <c r="I69" s="11"/>
      <c r="J69" s="11"/>
      <c r="K69" s="1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2">
        <f t="shared" si="0"/>
        <v>0</v>
      </c>
      <c r="AM69" s="2">
        <f t="shared" si="12"/>
        <v>5</v>
      </c>
      <c r="AN69" s="3">
        <f t="shared" si="2"/>
        <v>0</v>
      </c>
      <c r="AO69" s="3">
        <f t="shared" si="3"/>
        <v>0</v>
      </c>
    </row>
    <row r="70" spans="1:41" ht="15.75" customHeight="1">
      <c r="A70" s="1">
        <v>59</v>
      </c>
      <c r="B70" s="14"/>
      <c r="C70" s="91" t="s">
        <v>522</v>
      </c>
      <c r="D70" s="92"/>
      <c r="E70" s="59"/>
      <c r="F70" s="59">
        <v>1</v>
      </c>
      <c r="G70" s="14"/>
      <c r="H70" s="11"/>
      <c r="I70" s="11"/>
      <c r="J70" s="11"/>
      <c r="K70" s="1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2">
        <f t="shared" si="0"/>
        <v>0</v>
      </c>
      <c r="AM70" s="2">
        <f t="shared" si="12"/>
        <v>1</v>
      </c>
      <c r="AN70" s="3">
        <f t="shared" si="2"/>
        <v>0</v>
      </c>
      <c r="AO70" s="3">
        <f t="shared" si="3"/>
        <v>0</v>
      </c>
    </row>
    <row r="71" spans="1:41" ht="15.75" customHeight="1">
      <c r="A71" s="1">
        <v>60</v>
      </c>
      <c r="B71" s="14"/>
      <c r="C71" s="91" t="s">
        <v>523</v>
      </c>
      <c r="D71" s="92"/>
      <c r="E71" s="59"/>
      <c r="F71" s="59">
        <v>15</v>
      </c>
      <c r="G71" s="14"/>
      <c r="H71" s="11"/>
      <c r="I71" s="11"/>
      <c r="J71" s="11"/>
      <c r="K71" s="1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2">
        <f t="shared" si="0"/>
        <v>0</v>
      </c>
      <c r="AM71" s="2">
        <f>F71-G71-H71-I71-J71-K71-L71-M71-N71-O71-P71-Q71-R71-S71-T71-U71-V71-W71-X71-Y71-Z71-AA71-AB71-AC71-AD71-AE71-AF71-AG71-AH71-AI71-AJ71-AK71+D71</f>
        <v>15</v>
      </c>
      <c r="AN71" s="3">
        <f t="shared" si="2"/>
        <v>0</v>
      </c>
      <c r="AO71" s="3">
        <f t="shared" si="3"/>
        <v>0</v>
      </c>
    </row>
    <row r="72" spans="1:41" ht="15.75" customHeight="1">
      <c r="A72" s="1">
        <v>61</v>
      </c>
      <c r="B72" s="14"/>
      <c r="C72" s="91" t="s">
        <v>524</v>
      </c>
      <c r="D72" s="92"/>
      <c r="E72" s="59"/>
      <c r="F72" s="59">
        <v>13</v>
      </c>
      <c r="G72" s="14"/>
      <c r="H72" s="11"/>
      <c r="I72" s="11"/>
      <c r="J72" s="11"/>
      <c r="K72" s="1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2">
        <f t="shared" si="0"/>
        <v>0</v>
      </c>
      <c r="AM72" s="2">
        <f>F72-G72-H72-I72-J72-K72-L72-M72-N72-O72-P72-Q72-R72-S72-T72-U72-V72-W72-X72-Y72-Z72-AA72-AB72-AC72-AD72-AE72-AF72-AG72-AH72-AI72-AJ72-AK72+D72</f>
        <v>13</v>
      </c>
      <c r="AN72" s="3">
        <f t="shared" si="2"/>
        <v>0</v>
      </c>
      <c r="AO72" s="3">
        <f t="shared" si="3"/>
        <v>0</v>
      </c>
    </row>
    <row r="73" spans="1:41" ht="15.75" customHeight="1">
      <c r="A73" s="1">
        <v>62</v>
      </c>
      <c r="B73" s="14"/>
      <c r="C73" s="91" t="s">
        <v>525</v>
      </c>
      <c r="D73" s="92"/>
      <c r="E73" s="59"/>
      <c r="F73" s="59">
        <v>4</v>
      </c>
      <c r="G73" s="14"/>
      <c r="H73" s="11"/>
      <c r="I73" s="11"/>
      <c r="J73" s="11"/>
      <c r="K73" s="1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2">
        <f t="shared" si="0"/>
        <v>0</v>
      </c>
      <c r="AM73" s="2">
        <f>F73-G73-H73-I73-J73-K73-L73-M73-N73-O73-P73-Q73-R73-S73-T73-U73-V73-W73-X73-Y73-Z73-AA73-AB73-AC73-AD73-AE73-AF73-AG73-AH73-AI73-AJ73-AK73+D73</f>
        <v>4</v>
      </c>
      <c r="AN73" s="3">
        <f t="shared" si="2"/>
        <v>0</v>
      </c>
      <c r="AO73" s="3">
        <f t="shared" si="3"/>
        <v>0</v>
      </c>
    </row>
    <row r="74" spans="1:41" ht="15.75" customHeight="1">
      <c r="A74" s="1">
        <v>63</v>
      </c>
      <c r="B74" s="14"/>
      <c r="C74" s="91" t="s">
        <v>526</v>
      </c>
      <c r="D74" s="92"/>
      <c r="E74" s="59"/>
      <c r="F74" s="59">
        <v>3</v>
      </c>
      <c r="G74" s="14"/>
      <c r="H74" s="11"/>
      <c r="I74" s="11"/>
      <c r="J74" s="11"/>
      <c r="K74" s="1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2">
        <f t="shared" ref="AL74:AL129" si="13">G74+H74+I74+J74+K74+L74+M74+N74+O74+P74+Q74+R74+S74+T74+U74+V74+W74+X74+Y74+Z74+AA74+AB74+AC74+AD74+AE74+AF74+AG74+AH74+AI74+AJ74+AK74</f>
        <v>0</v>
      </c>
      <c r="AM74" s="2">
        <f>F74-G74-H74-I74-J74-K74-L74-M74-N74-O74-P74-Q74-R74-S74-T74-U74-V74-W74-X74-Y74-Z74-AA74-AB74-AC74-AD74-AE74-AF74-AG74-AH74-AI74-AJ74-AK74+D74</f>
        <v>3</v>
      </c>
      <c r="AN74" s="3">
        <f t="shared" ref="AN74:AN129" si="14">AL74/30</f>
        <v>0</v>
      </c>
      <c r="AO74" s="3">
        <f t="shared" ref="AO74:AO129" si="15">AL74/4</f>
        <v>0</v>
      </c>
    </row>
    <row r="75" spans="1:41" ht="15.75" customHeight="1">
      <c r="A75" s="1">
        <v>64</v>
      </c>
      <c r="B75" s="14"/>
      <c r="C75" s="91" t="s">
        <v>527</v>
      </c>
      <c r="D75" s="92"/>
      <c r="E75" s="59"/>
      <c r="F75" s="59">
        <v>2</v>
      </c>
      <c r="G75" s="14"/>
      <c r="H75" s="11"/>
      <c r="I75" s="11"/>
      <c r="J75" s="11"/>
      <c r="K75" s="1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2">
        <f t="shared" si="13"/>
        <v>0</v>
      </c>
      <c r="AM75" s="2">
        <f t="shared" ref="AM75:AM107" si="16">F75-G75-H75-I75-J75-K75-L75-M75-N75-O75-P75-Q75-R75-S75-T75-U75-V75-W75-X75-Y75-Z75-AA75-AB75-AC75-AD75-AE75-AF75-AG75-AH75-AI75-AJ75-AK75+D75</f>
        <v>2</v>
      </c>
      <c r="AN75" s="3">
        <f t="shared" si="14"/>
        <v>0</v>
      </c>
      <c r="AO75" s="3">
        <f t="shared" si="15"/>
        <v>0</v>
      </c>
    </row>
    <row r="76" spans="1:41" ht="15.75" customHeight="1">
      <c r="A76" s="1">
        <v>65</v>
      </c>
      <c r="B76" s="14"/>
      <c r="C76" s="91" t="s">
        <v>528</v>
      </c>
      <c r="D76" s="92"/>
      <c r="E76" s="59"/>
      <c r="F76" s="59">
        <v>2</v>
      </c>
      <c r="G76" s="14"/>
      <c r="H76" s="11"/>
      <c r="I76" s="11"/>
      <c r="J76" s="11"/>
      <c r="K76" s="1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2">
        <f t="shared" si="13"/>
        <v>0</v>
      </c>
      <c r="AM76" s="2">
        <f t="shared" si="16"/>
        <v>2</v>
      </c>
      <c r="AN76" s="3">
        <f t="shared" si="14"/>
        <v>0</v>
      </c>
      <c r="AO76" s="3">
        <f t="shared" si="15"/>
        <v>0</v>
      </c>
    </row>
    <row r="77" spans="1:41" ht="15.75" customHeight="1">
      <c r="A77" s="1">
        <v>66</v>
      </c>
      <c r="B77" s="14"/>
      <c r="C77" s="91" t="s">
        <v>532</v>
      </c>
      <c r="D77" s="92"/>
      <c r="E77" s="59"/>
      <c r="F77" s="59">
        <v>2</v>
      </c>
      <c r="G77" s="14"/>
      <c r="H77" s="11"/>
      <c r="I77" s="11"/>
      <c r="J77" s="11"/>
      <c r="K77" s="1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>
        <f t="shared" si="13"/>
        <v>0</v>
      </c>
      <c r="AM77" s="2">
        <f t="shared" si="16"/>
        <v>2</v>
      </c>
      <c r="AN77" s="3">
        <f t="shared" si="14"/>
        <v>0</v>
      </c>
      <c r="AO77" s="3">
        <f t="shared" si="15"/>
        <v>0</v>
      </c>
    </row>
    <row r="78" spans="1:41" ht="15.75" customHeight="1">
      <c r="A78" s="1">
        <v>67</v>
      </c>
      <c r="B78" s="14"/>
      <c r="C78" s="91" t="s">
        <v>529</v>
      </c>
      <c r="D78" s="92"/>
      <c r="E78" s="59"/>
      <c r="F78" s="59">
        <v>8</v>
      </c>
      <c r="G78" s="14"/>
      <c r="H78" s="11"/>
      <c r="I78" s="11"/>
      <c r="J78" s="11"/>
      <c r="K78" s="1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>
        <f t="shared" si="13"/>
        <v>0</v>
      </c>
      <c r="AM78" s="2">
        <f t="shared" si="16"/>
        <v>8</v>
      </c>
      <c r="AN78" s="3">
        <f t="shared" si="14"/>
        <v>0</v>
      </c>
      <c r="AO78" s="3">
        <f t="shared" si="15"/>
        <v>0</v>
      </c>
    </row>
    <row r="79" spans="1:41" ht="15.75" customHeight="1">
      <c r="A79" s="1">
        <v>68</v>
      </c>
      <c r="B79" s="14"/>
      <c r="C79" s="91" t="s">
        <v>530</v>
      </c>
      <c r="D79" s="92"/>
      <c r="E79" s="59"/>
      <c r="F79" s="59">
        <v>7</v>
      </c>
      <c r="G79" s="14"/>
      <c r="H79" s="11"/>
      <c r="I79" s="11"/>
      <c r="J79" s="11"/>
      <c r="K79" s="1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2">
        <f t="shared" si="13"/>
        <v>0</v>
      </c>
      <c r="AM79" s="2">
        <f t="shared" si="16"/>
        <v>7</v>
      </c>
      <c r="AN79" s="3">
        <f t="shared" si="14"/>
        <v>0</v>
      </c>
      <c r="AO79" s="3">
        <f t="shared" si="15"/>
        <v>0</v>
      </c>
    </row>
    <row r="80" spans="1:41" ht="15.75" customHeight="1">
      <c r="A80" s="1">
        <v>69</v>
      </c>
      <c r="B80" s="14"/>
      <c r="C80" s="91" t="s">
        <v>531</v>
      </c>
      <c r="D80" s="92"/>
      <c r="E80" s="59"/>
      <c r="F80" s="59">
        <v>5</v>
      </c>
      <c r="G80" s="14"/>
      <c r="H80" s="11"/>
      <c r="I80" s="11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>
        <f t="shared" si="13"/>
        <v>0</v>
      </c>
      <c r="AM80" s="2">
        <f t="shared" si="16"/>
        <v>5</v>
      </c>
      <c r="AN80" s="3">
        <f t="shared" si="14"/>
        <v>0</v>
      </c>
      <c r="AO80" s="3">
        <f t="shared" si="15"/>
        <v>0</v>
      </c>
    </row>
    <row r="81" spans="1:41" ht="15.75" customHeight="1">
      <c r="A81" s="1">
        <v>70</v>
      </c>
      <c r="B81" s="14"/>
      <c r="C81" s="91" t="s">
        <v>533</v>
      </c>
      <c r="D81" s="92"/>
      <c r="E81" s="59"/>
      <c r="F81" s="59">
        <v>4</v>
      </c>
      <c r="G81" s="14"/>
      <c r="H81" s="11"/>
      <c r="I81" s="11"/>
      <c r="J81" s="11"/>
      <c r="K81" s="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>
        <f t="shared" si="13"/>
        <v>0</v>
      </c>
      <c r="AM81" s="2">
        <f t="shared" si="16"/>
        <v>4</v>
      </c>
      <c r="AN81" s="3">
        <f t="shared" si="14"/>
        <v>0</v>
      </c>
      <c r="AO81" s="3">
        <f t="shared" si="15"/>
        <v>0</v>
      </c>
    </row>
    <row r="82" spans="1:41" ht="15.75" customHeight="1">
      <c r="A82" s="1">
        <v>71</v>
      </c>
      <c r="B82" s="14"/>
      <c r="C82" s="91" t="s">
        <v>534</v>
      </c>
      <c r="D82" s="92"/>
      <c r="E82" s="59"/>
      <c r="F82" s="59">
        <v>6</v>
      </c>
      <c r="G82" s="14"/>
      <c r="H82" s="11"/>
      <c r="I82" s="11"/>
      <c r="J82" s="11"/>
      <c r="K82" s="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2">
        <f t="shared" si="13"/>
        <v>0</v>
      </c>
      <c r="AM82" s="2">
        <f t="shared" si="16"/>
        <v>6</v>
      </c>
      <c r="AN82" s="3">
        <f t="shared" si="14"/>
        <v>0</v>
      </c>
      <c r="AO82" s="3">
        <f t="shared" si="15"/>
        <v>0</v>
      </c>
    </row>
    <row r="83" spans="1:41" ht="15.75" customHeight="1">
      <c r="A83" s="1">
        <v>72</v>
      </c>
      <c r="B83" s="14"/>
      <c r="C83" s="91" t="s">
        <v>535</v>
      </c>
      <c r="D83" s="92"/>
      <c r="E83" s="59"/>
      <c r="F83" s="59">
        <v>10</v>
      </c>
      <c r="G83" s="14"/>
      <c r="H83" s="11"/>
      <c r="I83" s="11"/>
      <c r="J83" s="11"/>
      <c r="K83" s="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2">
        <f t="shared" si="13"/>
        <v>0</v>
      </c>
      <c r="AM83" s="2">
        <f t="shared" si="16"/>
        <v>10</v>
      </c>
      <c r="AN83" s="3">
        <f t="shared" si="14"/>
        <v>0</v>
      </c>
      <c r="AO83" s="3">
        <f t="shared" si="15"/>
        <v>0</v>
      </c>
    </row>
    <row r="84" spans="1:41" ht="15.75" customHeight="1">
      <c r="A84" s="1">
        <v>73</v>
      </c>
      <c r="B84" s="14"/>
      <c r="C84" s="91" t="s">
        <v>536</v>
      </c>
      <c r="D84" s="92"/>
      <c r="E84" s="59"/>
      <c r="F84" s="59">
        <v>1</v>
      </c>
      <c r="G84" s="14"/>
      <c r="H84" s="11"/>
      <c r="I84" s="11"/>
      <c r="J84" s="11"/>
      <c r="K84" s="1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2">
        <f t="shared" si="13"/>
        <v>0</v>
      </c>
      <c r="AM84" s="2">
        <f t="shared" si="16"/>
        <v>1</v>
      </c>
      <c r="AN84" s="3">
        <f t="shared" si="14"/>
        <v>0</v>
      </c>
      <c r="AO84" s="3">
        <f t="shared" si="15"/>
        <v>0</v>
      </c>
    </row>
    <row r="85" spans="1:41" ht="15.75" customHeight="1">
      <c r="A85" s="1">
        <v>74</v>
      </c>
      <c r="B85" s="14"/>
      <c r="C85" s="91" t="s">
        <v>537</v>
      </c>
      <c r="D85" s="92"/>
      <c r="E85" s="59"/>
      <c r="F85" s="59">
        <v>2</v>
      </c>
      <c r="G85" s="14"/>
      <c r="H85" s="11"/>
      <c r="I85" s="11"/>
      <c r="J85" s="11"/>
      <c r="K85" s="1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2">
        <f t="shared" si="13"/>
        <v>0</v>
      </c>
      <c r="AM85" s="2">
        <f t="shared" si="16"/>
        <v>2</v>
      </c>
      <c r="AN85" s="3">
        <f t="shared" si="14"/>
        <v>0</v>
      </c>
      <c r="AO85" s="3">
        <f t="shared" si="15"/>
        <v>0</v>
      </c>
    </row>
    <row r="86" spans="1:41" ht="15.75" customHeight="1">
      <c r="A86" s="1">
        <v>75</v>
      </c>
      <c r="B86" s="27"/>
      <c r="C86" s="91" t="s">
        <v>538</v>
      </c>
      <c r="D86" s="92"/>
      <c r="E86" s="59"/>
      <c r="F86" s="59">
        <v>2</v>
      </c>
      <c r="G86" s="14"/>
      <c r="H86" s="11"/>
      <c r="I86" s="11"/>
      <c r="J86" s="1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2">
        <f t="shared" si="13"/>
        <v>0</v>
      </c>
      <c r="AM86" s="2">
        <f t="shared" si="16"/>
        <v>2</v>
      </c>
      <c r="AN86" s="3">
        <f t="shared" si="14"/>
        <v>0</v>
      </c>
      <c r="AO86" s="3">
        <f t="shared" si="15"/>
        <v>0</v>
      </c>
    </row>
    <row r="87" spans="1:41" ht="15.75" customHeight="1">
      <c r="A87" s="1">
        <v>76</v>
      </c>
      <c r="B87" s="52"/>
      <c r="C87" s="91" t="s">
        <v>539</v>
      </c>
      <c r="D87" s="92"/>
      <c r="E87" s="59"/>
      <c r="F87" s="59">
        <v>1</v>
      </c>
      <c r="G87" s="14"/>
      <c r="H87" s="11"/>
      <c r="I87" s="11"/>
      <c r="J87" s="11"/>
      <c r="K87" s="1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2">
        <f t="shared" si="13"/>
        <v>0</v>
      </c>
      <c r="AM87" s="2">
        <f t="shared" si="16"/>
        <v>1</v>
      </c>
      <c r="AN87" s="3">
        <f t="shared" si="14"/>
        <v>0</v>
      </c>
      <c r="AO87" s="3">
        <f t="shared" si="15"/>
        <v>0</v>
      </c>
    </row>
    <row r="88" spans="1:41" ht="15.75" customHeight="1">
      <c r="A88" s="1">
        <v>77</v>
      </c>
      <c r="B88" s="52"/>
      <c r="C88" s="91" t="s">
        <v>541</v>
      </c>
      <c r="D88" s="92"/>
      <c r="E88" s="59"/>
      <c r="F88" s="59">
        <v>1</v>
      </c>
      <c r="G88" s="14"/>
      <c r="H88" s="11"/>
      <c r="I88" s="11"/>
      <c r="J88" s="1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>
        <f t="shared" si="13"/>
        <v>0</v>
      </c>
      <c r="AM88" s="2">
        <f t="shared" si="16"/>
        <v>1</v>
      </c>
      <c r="AN88" s="3">
        <f t="shared" si="14"/>
        <v>0</v>
      </c>
      <c r="AO88" s="3">
        <f t="shared" si="15"/>
        <v>0</v>
      </c>
    </row>
    <row r="89" spans="1:41" ht="15.75" customHeight="1">
      <c r="A89" s="1">
        <v>78</v>
      </c>
      <c r="B89" s="52"/>
      <c r="C89" s="91" t="s">
        <v>540</v>
      </c>
      <c r="D89" s="92"/>
      <c r="E89" s="59"/>
      <c r="F89" s="59">
        <v>6</v>
      </c>
      <c r="G89" s="14"/>
      <c r="H89" s="11"/>
      <c r="I89" s="11"/>
      <c r="J89" s="11"/>
      <c r="K89" s="1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2">
        <f t="shared" si="13"/>
        <v>0</v>
      </c>
      <c r="AM89" s="2">
        <f t="shared" si="16"/>
        <v>6</v>
      </c>
      <c r="AN89" s="3">
        <f t="shared" si="14"/>
        <v>0</v>
      </c>
      <c r="AO89" s="3">
        <f t="shared" si="15"/>
        <v>0</v>
      </c>
    </row>
    <row r="90" spans="1:41" ht="15.75" customHeight="1">
      <c r="A90" s="1">
        <v>79</v>
      </c>
      <c r="B90" s="52"/>
      <c r="C90" s="91" t="s">
        <v>542</v>
      </c>
      <c r="D90" s="92"/>
      <c r="E90" s="59"/>
      <c r="F90" s="59">
        <v>1</v>
      </c>
      <c r="G90" s="14"/>
      <c r="H90" s="11"/>
      <c r="I90" s="11"/>
      <c r="J90" s="11"/>
      <c r="K90" s="1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2">
        <f t="shared" si="13"/>
        <v>0</v>
      </c>
      <c r="AM90" s="2">
        <f t="shared" si="16"/>
        <v>1</v>
      </c>
      <c r="AN90" s="3">
        <f t="shared" si="14"/>
        <v>0</v>
      </c>
      <c r="AO90" s="3">
        <f t="shared" si="15"/>
        <v>0</v>
      </c>
    </row>
    <row r="91" spans="1:41" ht="15.75" customHeight="1">
      <c r="A91" s="1">
        <v>80</v>
      </c>
      <c r="B91" s="52"/>
      <c r="C91" s="91" t="s">
        <v>543</v>
      </c>
      <c r="D91" s="92"/>
      <c r="E91" s="59"/>
      <c r="F91" s="59">
        <v>6</v>
      </c>
      <c r="G91" s="14"/>
      <c r="H91" s="11"/>
      <c r="I91" s="11"/>
      <c r="J91" s="11"/>
      <c r="K91" s="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2">
        <f t="shared" si="13"/>
        <v>0</v>
      </c>
      <c r="AM91" s="2">
        <f t="shared" si="16"/>
        <v>6</v>
      </c>
      <c r="AN91" s="3">
        <f t="shared" si="14"/>
        <v>0</v>
      </c>
      <c r="AO91" s="3">
        <f t="shared" si="15"/>
        <v>0</v>
      </c>
    </row>
    <row r="92" spans="1:41" ht="15.75" customHeight="1">
      <c r="A92" s="1">
        <v>81</v>
      </c>
      <c r="B92" s="52"/>
      <c r="C92" s="91" t="s">
        <v>544</v>
      </c>
      <c r="D92" s="92"/>
      <c r="E92" s="59"/>
      <c r="F92" s="59">
        <v>1</v>
      </c>
      <c r="G92" s="14"/>
      <c r="H92" s="11"/>
      <c r="I92" s="11"/>
      <c r="J92" s="11"/>
      <c r="K92" s="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2">
        <f t="shared" si="13"/>
        <v>0</v>
      </c>
      <c r="AM92" s="2">
        <f t="shared" si="16"/>
        <v>1</v>
      </c>
      <c r="AN92" s="3">
        <f t="shared" si="14"/>
        <v>0</v>
      </c>
      <c r="AO92" s="3">
        <f t="shared" si="15"/>
        <v>0</v>
      </c>
    </row>
    <row r="93" spans="1:41" ht="15.75" customHeight="1">
      <c r="A93" s="1">
        <v>82</v>
      </c>
      <c r="B93" s="52"/>
      <c r="C93" s="91" t="s">
        <v>545</v>
      </c>
      <c r="D93" s="92"/>
      <c r="E93" s="59"/>
      <c r="F93" s="59">
        <v>5</v>
      </c>
      <c r="G93" s="14"/>
      <c r="H93" s="11"/>
      <c r="I93" s="11"/>
      <c r="J93" s="11"/>
      <c r="K93" s="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2">
        <f t="shared" si="13"/>
        <v>0</v>
      </c>
      <c r="AM93" s="2">
        <f t="shared" si="16"/>
        <v>5</v>
      </c>
      <c r="AN93" s="3">
        <f t="shared" si="14"/>
        <v>0</v>
      </c>
      <c r="AO93" s="3">
        <f t="shared" si="15"/>
        <v>0</v>
      </c>
    </row>
    <row r="94" spans="1:41" ht="15.75" customHeight="1">
      <c r="A94" s="1">
        <v>83</v>
      </c>
      <c r="B94" s="52"/>
      <c r="C94" s="91" t="s">
        <v>546</v>
      </c>
      <c r="D94" s="92"/>
      <c r="E94" s="59"/>
      <c r="F94" s="59">
        <v>14</v>
      </c>
      <c r="G94" s="14"/>
      <c r="H94" s="11"/>
      <c r="I94" s="11"/>
      <c r="J94" s="11"/>
      <c r="K94" s="1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2">
        <f t="shared" si="13"/>
        <v>0</v>
      </c>
      <c r="AM94" s="2">
        <f t="shared" si="16"/>
        <v>14</v>
      </c>
      <c r="AN94" s="3">
        <f t="shared" si="14"/>
        <v>0</v>
      </c>
      <c r="AO94" s="3">
        <f t="shared" si="15"/>
        <v>0</v>
      </c>
    </row>
    <row r="95" spans="1:41" ht="15.75" customHeight="1">
      <c r="A95" s="1">
        <v>84</v>
      </c>
      <c r="B95" s="52"/>
      <c r="C95" s="91" t="s">
        <v>547</v>
      </c>
      <c r="D95" s="92"/>
      <c r="E95" s="59"/>
      <c r="F95" s="59">
        <v>8</v>
      </c>
      <c r="G95" s="14"/>
      <c r="H95" s="11"/>
      <c r="I95" s="11"/>
      <c r="J95" s="11"/>
      <c r="K95" s="1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2">
        <f t="shared" si="13"/>
        <v>0</v>
      </c>
      <c r="AM95" s="2">
        <f t="shared" si="16"/>
        <v>8</v>
      </c>
      <c r="AN95" s="3">
        <f t="shared" si="14"/>
        <v>0</v>
      </c>
      <c r="AO95" s="3">
        <f t="shared" si="15"/>
        <v>0</v>
      </c>
    </row>
    <row r="96" spans="1:41" ht="15.75" customHeight="1">
      <c r="A96" s="1">
        <v>85</v>
      </c>
      <c r="B96" s="52"/>
      <c r="C96" s="91" t="s">
        <v>548</v>
      </c>
      <c r="D96" s="92"/>
      <c r="E96" s="59"/>
      <c r="F96" s="59">
        <v>19</v>
      </c>
      <c r="G96" s="14"/>
      <c r="H96" s="11"/>
      <c r="I96" s="11"/>
      <c r="J96" s="1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2">
        <f t="shared" si="13"/>
        <v>0</v>
      </c>
      <c r="AM96" s="2">
        <f t="shared" si="16"/>
        <v>19</v>
      </c>
      <c r="AN96" s="3">
        <f t="shared" si="14"/>
        <v>0</v>
      </c>
      <c r="AO96" s="3">
        <f t="shared" si="15"/>
        <v>0</v>
      </c>
    </row>
    <row r="97" spans="1:41" ht="15.75" customHeight="1">
      <c r="A97" s="1">
        <v>86</v>
      </c>
      <c r="B97" s="52"/>
      <c r="C97" s="91" t="s">
        <v>549</v>
      </c>
      <c r="D97" s="92"/>
      <c r="E97" s="59"/>
      <c r="F97" s="59">
        <v>3</v>
      </c>
      <c r="G97" s="14"/>
      <c r="H97" s="11"/>
      <c r="I97" s="11"/>
      <c r="J97" s="11"/>
      <c r="K97" s="1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2">
        <f t="shared" si="13"/>
        <v>0</v>
      </c>
      <c r="AM97" s="2">
        <f t="shared" si="16"/>
        <v>3</v>
      </c>
      <c r="AN97" s="3">
        <f t="shared" si="14"/>
        <v>0</v>
      </c>
      <c r="AO97" s="3">
        <f t="shared" si="15"/>
        <v>0</v>
      </c>
    </row>
    <row r="98" spans="1:41" ht="15.75" customHeight="1">
      <c r="A98" s="1">
        <v>87</v>
      </c>
      <c r="B98" s="52"/>
      <c r="C98" s="91" t="s">
        <v>550</v>
      </c>
      <c r="D98" s="92"/>
      <c r="E98" s="59"/>
      <c r="F98" s="59">
        <v>2</v>
      </c>
      <c r="G98" s="14"/>
      <c r="H98" s="11"/>
      <c r="I98" s="11"/>
      <c r="J98" s="11"/>
      <c r="K98" s="1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2">
        <f t="shared" si="13"/>
        <v>0</v>
      </c>
      <c r="AM98" s="2">
        <f t="shared" si="16"/>
        <v>2</v>
      </c>
      <c r="AN98" s="3">
        <f t="shared" si="14"/>
        <v>0</v>
      </c>
      <c r="AO98" s="3">
        <f t="shared" si="15"/>
        <v>0</v>
      </c>
    </row>
    <row r="99" spans="1:41" ht="15.75" customHeight="1">
      <c r="A99" s="1">
        <v>88</v>
      </c>
      <c r="B99" s="52"/>
      <c r="C99" s="91" t="s">
        <v>551</v>
      </c>
      <c r="D99" s="92"/>
      <c r="E99" s="59"/>
      <c r="F99" s="59">
        <v>59</v>
      </c>
      <c r="G99" s="14"/>
      <c r="H99" s="11"/>
      <c r="I99" s="11"/>
      <c r="J99" s="11"/>
      <c r="K99" s="1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>
        <f t="shared" si="13"/>
        <v>0</v>
      </c>
      <c r="AM99" s="2">
        <f t="shared" si="16"/>
        <v>59</v>
      </c>
      <c r="AN99" s="3">
        <f t="shared" si="14"/>
        <v>0</v>
      </c>
      <c r="AO99" s="3">
        <f t="shared" si="15"/>
        <v>0</v>
      </c>
    </row>
    <row r="100" spans="1:41" ht="18" customHeight="1">
      <c r="A100" s="1">
        <v>89</v>
      </c>
      <c r="B100" s="32"/>
      <c r="C100" s="91" t="s">
        <v>552</v>
      </c>
      <c r="D100" s="92"/>
      <c r="E100" s="59"/>
      <c r="F100" s="59">
        <v>2</v>
      </c>
      <c r="G100" s="14"/>
      <c r="H100" s="11"/>
      <c r="I100" s="11"/>
      <c r="J100" s="11"/>
      <c r="K100" s="1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2">
        <f t="shared" si="13"/>
        <v>0</v>
      </c>
      <c r="AM100" s="2">
        <f t="shared" si="16"/>
        <v>2</v>
      </c>
      <c r="AN100" s="3">
        <f t="shared" si="14"/>
        <v>0</v>
      </c>
      <c r="AO100" s="3">
        <f t="shared" si="15"/>
        <v>0</v>
      </c>
    </row>
    <row r="101" spans="1:41" ht="18" customHeight="1">
      <c r="A101" s="1">
        <v>90</v>
      </c>
      <c r="B101" s="32"/>
      <c r="C101" s="91" t="s">
        <v>553</v>
      </c>
      <c r="D101" s="92"/>
      <c r="E101" s="59"/>
      <c r="F101" s="59">
        <v>54</v>
      </c>
      <c r="G101" s="14"/>
      <c r="H101" s="11"/>
      <c r="I101" s="11"/>
      <c r="J101" s="11"/>
      <c r="K101" s="1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2">
        <f t="shared" si="13"/>
        <v>0</v>
      </c>
      <c r="AM101" s="2">
        <f t="shared" si="16"/>
        <v>54</v>
      </c>
      <c r="AN101" s="3">
        <f t="shared" si="14"/>
        <v>0</v>
      </c>
      <c r="AO101" s="3">
        <f t="shared" si="15"/>
        <v>0</v>
      </c>
    </row>
    <row r="102" spans="1:41" ht="18" customHeight="1">
      <c r="A102" s="1">
        <v>91</v>
      </c>
      <c r="B102" s="32"/>
      <c r="C102" s="91" t="s">
        <v>554</v>
      </c>
      <c r="D102" s="92"/>
      <c r="E102" s="59"/>
      <c r="F102" s="59">
        <v>20</v>
      </c>
      <c r="G102" s="14"/>
      <c r="H102" s="11"/>
      <c r="I102" s="11"/>
      <c r="J102" s="11"/>
      <c r="K102" s="1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>
        <f t="shared" si="13"/>
        <v>0</v>
      </c>
      <c r="AM102" s="2">
        <f t="shared" si="16"/>
        <v>20</v>
      </c>
      <c r="AN102" s="3">
        <f t="shared" si="14"/>
        <v>0</v>
      </c>
      <c r="AO102" s="3">
        <f t="shared" si="15"/>
        <v>0</v>
      </c>
    </row>
    <row r="103" spans="1:41" ht="18" customHeight="1">
      <c r="A103" s="1">
        <v>92</v>
      </c>
      <c r="B103" s="32"/>
      <c r="C103" s="91" t="s">
        <v>555</v>
      </c>
      <c r="D103" s="92"/>
      <c r="E103" s="59"/>
      <c r="F103" s="59">
        <v>2</v>
      </c>
      <c r="G103" s="14"/>
      <c r="H103" s="11"/>
      <c r="I103" s="11"/>
      <c r="J103" s="11"/>
      <c r="K103" s="1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>
        <f t="shared" si="13"/>
        <v>0</v>
      </c>
      <c r="AM103" s="2">
        <f t="shared" si="16"/>
        <v>2</v>
      </c>
      <c r="AN103" s="3">
        <f t="shared" si="14"/>
        <v>0</v>
      </c>
      <c r="AO103" s="3">
        <f t="shared" si="15"/>
        <v>0</v>
      </c>
    </row>
    <row r="104" spans="1:41" ht="18" customHeight="1">
      <c r="A104" s="1">
        <v>93</v>
      </c>
      <c r="B104" s="32"/>
      <c r="C104" s="91" t="s">
        <v>556</v>
      </c>
      <c r="D104" s="92"/>
      <c r="E104" s="59"/>
      <c r="F104" s="63">
        <v>31</v>
      </c>
      <c r="G104" s="14"/>
      <c r="H104" s="11"/>
      <c r="I104" s="11"/>
      <c r="J104" s="11"/>
      <c r="K104" s="1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>
        <f t="shared" si="13"/>
        <v>0</v>
      </c>
      <c r="AM104" s="2">
        <f t="shared" si="16"/>
        <v>31</v>
      </c>
      <c r="AN104" s="3">
        <f t="shared" si="14"/>
        <v>0</v>
      </c>
      <c r="AO104" s="3">
        <f t="shared" si="15"/>
        <v>0</v>
      </c>
    </row>
    <row r="105" spans="1:41" ht="18" customHeight="1">
      <c r="A105" s="1">
        <v>94</v>
      </c>
      <c r="B105" s="32"/>
      <c r="C105" s="91" t="s">
        <v>557</v>
      </c>
      <c r="D105" s="92"/>
      <c r="E105" s="59"/>
      <c r="F105" s="63">
        <v>34</v>
      </c>
      <c r="G105" s="14"/>
      <c r="H105" s="11"/>
      <c r="I105" s="11"/>
      <c r="J105" s="11"/>
      <c r="K105" s="1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>
        <f t="shared" si="13"/>
        <v>0</v>
      </c>
      <c r="AM105" s="2">
        <f t="shared" si="16"/>
        <v>34</v>
      </c>
      <c r="AN105" s="3">
        <f t="shared" si="14"/>
        <v>0</v>
      </c>
      <c r="AO105" s="3">
        <f t="shared" si="15"/>
        <v>0</v>
      </c>
    </row>
    <row r="106" spans="1:41" ht="18" customHeight="1">
      <c r="A106" s="1">
        <v>95</v>
      </c>
      <c r="B106" s="32"/>
      <c r="C106" s="91" t="s">
        <v>558</v>
      </c>
      <c r="D106" s="92"/>
      <c r="E106" s="59"/>
      <c r="F106" s="63">
        <v>3</v>
      </c>
      <c r="G106" s="14"/>
      <c r="H106" s="11"/>
      <c r="I106" s="11"/>
      <c r="J106" s="11"/>
      <c r="K106" s="1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>
        <f t="shared" si="13"/>
        <v>0</v>
      </c>
      <c r="AM106" s="2">
        <f t="shared" si="16"/>
        <v>3</v>
      </c>
      <c r="AN106" s="3">
        <f t="shared" si="14"/>
        <v>0</v>
      </c>
      <c r="AO106" s="3">
        <f t="shared" si="15"/>
        <v>0</v>
      </c>
    </row>
    <row r="107" spans="1:41" ht="18" customHeight="1">
      <c r="A107" s="1">
        <v>96</v>
      </c>
      <c r="B107" s="14"/>
      <c r="C107" s="91" t="s">
        <v>559</v>
      </c>
      <c r="D107" s="92"/>
      <c r="E107" s="59"/>
      <c r="F107" s="64">
        <v>30</v>
      </c>
      <c r="G107" s="14"/>
      <c r="H107" s="11"/>
      <c r="I107" s="11"/>
      <c r="J107" s="11"/>
      <c r="K107" s="1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>
        <f t="shared" si="13"/>
        <v>0</v>
      </c>
      <c r="AM107" s="2">
        <f t="shared" si="16"/>
        <v>30</v>
      </c>
      <c r="AN107" s="3">
        <f t="shared" si="14"/>
        <v>0</v>
      </c>
      <c r="AO107" s="3">
        <f t="shared" si="15"/>
        <v>0</v>
      </c>
    </row>
    <row r="108" spans="1:41" ht="18" customHeight="1">
      <c r="A108" s="1">
        <v>97</v>
      </c>
      <c r="B108" s="14"/>
      <c r="C108" s="91" t="s">
        <v>563</v>
      </c>
      <c r="D108" s="92"/>
      <c r="E108" s="59"/>
      <c r="F108" s="65">
        <v>2</v>
      </c>
      <c r="G108" s="14"/>
      <c r="H108" s="11"/>
      <c r="I108" s="11"/>
      <c r="J108" s="11"/>
      <c r="K108" s="1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>
        <f t="shared" si="13"/>
        <v>0</v>
      </c>
      <c r="AM108" s="2">
        <f t="shared" ref="AM108:AM129" si="17">F108-G108-H108-I108-J108-K108-L108-M108-N108-O108-P108-Q108-R108-S108-T108-U108-V108-W108-X108-Y108-Z108-AA108-AB108-AC108-AD108-AE108-AF108-AG108-AH108-AI108-AJ108-AK108+D107</f>
        <v>2</v>
      </c>
      <c r="AN108" s="3">
        <f t="shared" si="14"/>
        <v>0</v>
      </c>
      <c r="AO108" s="3">
        <f t="shared" si="15"/>
        <v>0</v>
      </c>
    </row>
    <row r="109" spans="1:41" ht="18" customHeight="1">
      <c r="A109" s="1">
        <v>98</v>
      </c>
      <c r="B109" s="14"/>
      <c r="C109" s="91" t="s">
        <v>562</v>
      </c>
      <c r="D109" s="92"/>
      <c r="E109" s="59"/>
      <c r="F109" s="65">
        <v>8</v>
      </c>
      <c r="G109" s="14"/>
      <c r="H109" s="11"/>
      <c r="I109" s="11"/>
      <c r="J109" s="11"/>
      <c r="K109" s="1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>
        <f t="shared" ref="AL109:AL110" si="18">G109+H109+I109+J109+K109+L109+M109+N109+O109+P109+Q109+R109+S109+T109+U109+V109+W109+X109+Y109+Z109+AA109+AB109+AC109+AD109+AE109+AF109+AG109+AH109+AI109+AJ109+AK109</f>
        <v>0</v>
      </c>
      <c r="AM109" s="2">
        <f t="shared" ref="AM109:AM110" si="19">F109-G109-H109-I109-J109-K109-L109-M109-N109-O109-P109-Q109-R109-S109-T109-U109-V109-W109-X109-Y109-Z109-AA109-AB109-AC109-AD109-AE109-AF109-AG109-AH109-AI109-AJ109-AK109+D108</f>
        <v>8</v>
      </c>
      <c r="AN109" s="3">
        <f t="shared" ref="AN109:AN110" si="20">AL109/30</f>
        <v>0</v>
      </c>
      <c r="AO109" s="3">
        <f t="shared" ref="AO109:AO110" si="21">AL109/4</f>
        <v>0</v>
      </c>
    </row>
    <row r="110" spans="1:41" ht="18" customHeight="1">
      <c r="A110" s="1">
        <v>99</v>
      </c>
      <c r="B110" s="14"/>
      <c r="C110" s="54"/>
      <c r="D110" s="55" t="s">
        <v>564</v>
      </c>
      <c r="E110" s="59"/>
      <c r="F110" s="65">
        <v>4</v>
      </c>
      <c r="G110" s="14"/>
      <c r="H110" s="11"/>
      <c r="I110" s="11"/>
      <c r="J110" s="11"/>
      <c r="K110" s="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>
        <f t="shared" si="18"/>
        <v>0</v>
      </c>
      <c r="AM110" s="2">
        <f t="shared" si="19"/>
        <v>4</v>
      </c>
      <c r="AN110" s="3">
        <f t="shared" si="20"/>
        <v>0</v>
      </c>
      <c r="AO110" s="3">
        <f t="shared" si="21"/>
        <v>0</v>
      </c>
    </row>
    <row r="111" spans="1:41" ht="18" customHeight="1">
      <c r="A111" s="1">
        <v>100</v>
      </c>
      <c r="B111" s="14"/>
      <c r="C111" s="91" t="s">
        <v>560</v>
      </c>
      <c r="D111" s="92"/>
      <c r="E111" s="59"/>
      <c r="F111" s="65">
        <v>3</v>
      </c>
      <c r="G111" s="14"/>
      <c r="H111" s="11"/>
      <c r="I111" s="11"/>
      <c r="J111" s="11"/>
      <c r="K111" s="1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>
        <f t="shared" si="13"/>
        <v>0</v>
      </c>
      <c r="AM111" s="2">
        <f>F111-G111-H111-I111-J111-K111-L111-M111-N111-O111-P111-Q111-R111-S111-T111-U111-V111-W111-X111-Y111-Z111-AA111-AB111-AC111-AD111-AE111-AF111-AG111-AH111-AI111-AJ111-AK111+D108</f>
        <v>3</v>
      </c>
      <c r="AN111" s="3">
        <f t="shared" si="14"/>
        <v>0</v>
      </c>
      <c r="AO111" s="3">
        <f t="shared" si="15"/>
        <v>0</v>
      </c>
    </row>
    <row r="112" spans="1:41" ht="18" customHeight="1">
      <c r="A112" s="1">
        <v>101</v>
      </c>
      <c r="B112" s="14"/>
      <c r="C112" s="91" t="s">
        <v>561</v>
      </c>
      <c r="D112" s="92"/>
      <c r="E112" s="59"/>
      <c r="F112" s="65">
        <v>1</v>
      </c>
      <c r="G112" s="14"/>
      <c r="H112" s="11"/>
      <c r="I112" s="11"/>
      <c r="J112" s="11"/>
      <c r="K112" s="1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>
        <f t="shared" si="13"/>
        <v>0</v>
      </c>
      <c r="AM112" s="2">
        <f t="shared" si="17"/>
        <v>1</v>
      </c>
      <c r="AN112" s="3">
        <f t="shared" si="14"/>
        <v>0</v>
      </c>
      <c r="AO112" s="3">
        <f t="shared" si="15"/>
        <v>0</v>
      </c>
    </row>
    <row r="113" spans="1:41" ht="18" customHeight="1">
      <c r="A113" s="1">
        <v>102</v>
      </c>
      <c r="B113" s="14"/>
      <c r="C113" s="91" t="s">
        <v>565</v>
      </c>
      <c r="D113" s="92"/>
      <c r="E113" s="59"/>
      <c r="F113" s="64">
        <v>6</v>
      </c>
      <c r="G113" s="14"/>
      <c r="H113" s="11"/>
      <c r="I113" s="11"/>
      <c r="J113" s="11"/>
      <c r="K113" s="1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>
        <f t="shared" si="13"/>
        <v>0</v>
      </c>
      <c r="AM113" s="2">
        <f t="shared" si="17"/>
        <v>6</v>
      </c>
      <c r="AN113" s="3">
        <f t="shared" si="14"/>
        <v>0</v>
      </c>
      <c r="AO113" s="3">
        <f t="shared" si="15"/>
        <v>0</v>
      </c>
    </row>
    <row r="114" spans="1:41" ht="18" customHeight="1">
      <c r="A114" s="1">
        <v>103</v>
      </c>
      <c r="B114" s="14"/>
      <c r="C114" s="91" t="s">
        <v>566</v>
      </c>
      <c r="D114" s="92"/>
      <c r="E114" s="59"/>
      <c r="F114" s="64">
        <v>2</v>
      </c>
      <c r="G114" s="14"/>
      <c r="H114" s="11"/>
      <c r="I114" s="11"/>
      <c r="J114" s="11"/>
      <c r="K114" s="1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>
        <f t="shared" si="13"/>
        <v>0</v>
      </c>
      <c r="AM114" s="2">
        <f t="shared" si="17"/>
        <v>2</v>
      </c>
      <c r="AN114" s="3">
        <f t="shared" si="14"/>
        <v>0</v>
      </c>
      <c r="AO114" s="3">
        <f t="shared" si="15"/>
        <v>0</v>
      </c>
    </row>
    <row r="115" spans="1:41" ht="18" customHeight="1">
      <c r="A115" s="1">
        <v>104</v>
      </c>
      <c r="B115" s="14"/>
      <c r="C115" s="91" t="s">
        <v>567</v>
      </c>
      <c r="D115" s="92"/>
      <c r="E115" s="59"/>
      <c r="F115" s="64">
        <v>9</v>
      </c>
      <c r="G115" s="14"/>
      <c r="H115" s="11"/>
      <c r="I115" s="11"/>
      <c r="J115" s="11"/>
      <c r="K115" s="1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>
        <f t="shared" si="13"/>
        <v>0</v>
      </c>
      <c r="AM115" s="2">
        <f t="shared" si="17"/>
        <v>9</v>
      </c>
      <c r="AN115" s="3">
        <f t="shared" si="14"/>
        <v>0</v>
      </c>
      <c r="AO115" s="3">
        <f t="shared" si="15"/>
        <v>0</v>
      </c>
    </row>
    <row r="116" spans="1:41" ht="18" customHeight="1">
      <c r="A116" s="1">
        <v>105</v>
      </c>
      <c r="B116" s="14"/>
      <c r="C116" s="91" t="s">
        <v>568</v>
      </c>
      <c r="D116" s="92"/>
      <c r="E116" s="59"/>
      <c r="F116" s="64">
        <v>15</v>
      </c>
      <c r="G116" s="14"/>
      <c r="H116" s="11"/>
      <c r="I116" s="11"/>
      <c r="J116" s="11"/>
      <c r="K116" s="1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>
        <f t="shared" si="13"/>
        <v>0</v>
      </c>
      <c r="AM116" s="2">
        <f t="shared" si="17"/>
        <v>15</v>
      </c>
      <c r="AN116" s="3">
        <f t="shared" si="14"/>
        <v>0</v>
      </c>
      <c r="AO116" s="3">
        <f t="shared" si="15"/>
        <v>0</v>
      </c>
    </row>
    <row r="117" spans="1:41" ht="18" customHeight="1">
      <c r="A117" s="1">
        <v>106</v>
      </c>
      <c r="B117" s="27"/>
      <c r="C117" s="91" t="s">
        <v>569</v>
      </c>
      <c r="D117" s="92"/>
      <c r="E117" s="59"/>
      <c r="F117" s="66">
        <v>18</v>
      </c>
      <c r="G117" s="14"/>
      <c r="H117" s="11"/>
      <c r="I117" s="11"/>
      <c r="J117" s="11"/>
      <c r="K117" s="1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>
        <f t="shared" si="13"/>
        <v>0</v>
      </c>
      <c r="AM117" s="2">
        <f t="shared" si="17"/>
        <v>18</v>
      </c>
      <c r="AN117" s="3">
        <f t="shared" si="14"/>
        <v>0</v>
      </c>
      <c r="AO117" s="3">
        <f t="shared" si="15"/>
        <v>0</v>
      </c>
    </row>
    <row r="118" spans="1:41" ht="18" customHeight="1" thickBot="1">
      <c r="A118" s="1"/>
      <c r="B118" s="27"/>
      <c r="C118" s="56"/>
      <c r="D118" s="57"/>
      <c r="E118" s="66"/>
      <c r="F118" s="24"/>
      <c r="G118" s="14"/>
      <c r="H118" s="11"/>
      <c r="I118" s="11"/>
      <c r="J118" s="11"/>
      <c r="K118" s="1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>
        <f t="shared" ref="AL118:AL122" si="22">G118+H118+I118+J118+K118+L118+M118+N118+O118+P118+Q118+R118+S118+T118+U118+V118+W118+X118+Y118+Z118+AA118+AB118+AC118+AD118+AE118+AF118+AG118+AH118+AI118+AJ118+AK118</f>
        <v>0</v>
      </c>
      <c r="AM118" s="2">
        <f t="shared" ref="AM118:AM122" si="23">F118-G118-H118-I118-J118-K118-L118-M118-N118-O118-P118-Q118-R118-S118-T118-U118-V118-W118-X118-Y118-Z118-AA118-AB118-AC118-AD118-AE118-AF118-AG118-AH118-AI118-AJ118-AK118+D117</f>
        <v>0</v>
      </c>
      <c r="AN118" s="3">
        <f t="shared" ref="AN118:AN122" si="24">AL118/30</f>
        <v>0</v>
      </c>
      <c r="AO118" s="3">
        <f t="shared" ref="AO118:AO122" si="25">AL118/4</f>
        <v>0</v>
      </c>
    </row>
    <row r="119" spans="1:41" ht="18" customHeight="1" thickBot="1">
      <c r="A119" s="1"/>
      <c r="B119" s="14"/>
      <c r="C119" s="104" t="s">
        <v>571</v>
      </c>
      <c r="D119" s="105"/>
      <c r="E119" s="63"/>
      <c r="F119" s="24"/>
      <c r="G119" s="14"/>
      <c r="H119" s="11"/>
      <c r="I119" s="11"/>
      <c r="J119" s="11"/>
      <c r="K119" s="1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>
        <f t="shared" si="22"/>
        <v>0</v>
      </c>
      <c r="AM119" s="2">
        <f t="shared" si="23"/>
        <v>0</v>
      </c>
      <c r="AN119" s="3">
        <f t="shared" si="24"/>
        <v>0</v>
      </c>
      <c r="AO119" s="3">
        <f t="shared" si="25"/>
        <v>0</v>
      </c>
    </row>
    <row r="120" spans="1:41" ht="18" customHeight="1">
      <c r="A120" s="1"/>
      <c r="B120" s="14"/>
      <c r="C120" s="97"/>
      <c r="D120" s="98"/>
      <c r="E120" s="64"/>
      <c r="F120" s="24"/>
      <c r="G120" s="14"/>
      <c r="H120" s="11"/>
      <c r="I120" s="11"/>
      <c r="J120" s="1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>
        <f t="shared" si="22"/>
        <v>0</v>
      </c>
      <c r="AM120" s="2">
        <f t="shared" si="23"/>
        <v>0</v>
      </c>
      <c r="AN120" s="3">
        <f t="shared" si="24"/>
        <v>0</v>
      </c>
      <c r="AO120" s="3">
        <f t="shared" si="25"/>
        <v>0</v>
      </c>
    </row>
    <row r="121" spans="1:41" ht="18" customHeight="1">
      <c r="A121" s="1">
        <v>107</v>
      </c>
      <c r="B121" s="14"/>
      <c r="C121" s="91" t="s">
        <v>572</v>
      </c>
      <c r="D121" s="92"/>
      <c r="E121" s="64"/>
      <c r="F121" s="64">
        <v>4</v>
      </c>
      <c r="G121" s="14"/>
      <c r="H121" s="11"/>
      <c r="I121" s="11"/>
      <c r="J121" s="11"/>
      <c r="K121" s="1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>
        <f t="shared" si="22"/>
        <v>0</v>
      </c>
      <c r="AM121" s="2">
        <f t="shared" si="23"/>
        <v>4</v>
      </c>
      <c r="AN121" s="3">
        <f t="shared" si="24"/>
        <v>0</v>
      </c>
      <c r="AO121" s="3">
        <f t="shared" si="25"/>
        <v>0</v>
      </c>
    </row>
    <row r="122" spans="1:41" ht="18" customHeight="1">
      <c r="A122" s="1">
        <v>108</v>
      </c>
      <c r="B122" s="14"/>
      <c r="C122" s="54"/>
      <c r="D122" s="55" t="s">
        <v>574</v>
      </c>
      <c r="E122" s="64"/>
      <c r="F122" s="64">
        <v>1</v>
      </c>
      <c r="G122" s="14"/>
      <c r="H122" s="11"/>
      <c r="I122" s="11"/>
      <c r="J122" s="1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2">
        <f t="shared" si="22"/>
        <v>0</v>
      </c>
      <c r="AM122" s="2">
        <f t="shared" si="23"/>
        <v>1</v>
      </c>
      <c r="AN122" s="3">
        <f t="shared" si="24"/>
        <v>0</v>
      </c>
      <c r="AO122" s="3">
        <f t="shared" si="25"/>
        <v>0</v>
      </c>
    </row>
    <row r="123" spans="1:41" ht="18" customHeight="1">
      <c r="A123" s="1">
        <v>109</v>
      </c>
      <c r="B123" s="14"/>
      <c r="C123" s="91" t="s">
        <v>573</v>
      </c>
      <c r="D123" s="92"/>
      <c r="E123" s="64"/>
      <c r="F123" s="64">
        <v>1</v>
      </c>
      <c r="G123" s="14"/>
      <c r="H123" s="11"/>
      <c r="I123" s="11"/>
      <c r="J123" s="11"/>
      <c r="K123" s="1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>
        <f t="shared" si="13"/>
        <v>0</v>
      </c>
      <c r="AM123" s="2">
        <f>F123-G123-H123-I123-J123-K123-L123-M123-N123-O123-P123-Q123-R123-S123-T123-U123-V123-W123-X123-Y123-Z123-AA123-AB123-AC123-AD123-AE123-AF123-AG123-AH123-AI123-AJ123-AK123+D121</f>
        <v>1</v>
      </c>
      <c r="AN123" s="3">
        <f t="shared" si="14"/>
        <v>0</v>
      </c>
      <c r="AO123" s="3">
        <f t="shared" si="15"/>
        <v>0</v>
      </c>
    </row>
    <row r="124" spans="1:41" ht="18" customHeight="1">
      <c r="A124" s="1">
        <v>110</v>
      </c>
      <c r="B124" s="14"/>
      <c r="C124" s="91" t="s">
        <v>575</v>
      </c>
      <c r="D124" s="92"/>
      <c r="E124" s="64"/>
      <c r="F124" s="64">
        <v>1</v>
      </c>
      <c r="G124" s="14"/>
      <c r="H124" s="11"/>
      <c r="I124" s="11"/>
      <c r="J124" s="11"/>
      <c r="K124" s="1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>
        <f t="shared" si="13"/>
        <v>0</v>
      </c>
      <c r="AM124" s="2">
        <f t="shared" si="17"/>
        <v>1</v>
      </c>
      <c r="AN124" s="3">
        <f t="shared" si="14"/>
        <v>0</v>
      </c>
      <c r="AO124" s="3">
        <f t="shared" si="15"/>
        <v>0</v>
      </c>
    </row>
    <row r="125" spans="1:41" ht="18" customHeight="1">
      <c r="A125" s="1">
        <v>111</v>
      </c>
      <c r="B125" s="14"/>
      <c r="C125" s="91" t="s">
        <v>576</v>
      </c>
      <c r="D125" s="92"/>
      <c r="E125" s="64"/>
      <c r="F125" s="64">
        <v>4</v>
      </c>
      <c r="G125" s="14"/>
      <c r="H125" s="11"/>
      <c r="I125" s="11"/>
      <c r="J125" s="11"/>
      <c r="K125" s="1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>
        <f t="shared" si="13"/>
        <v>0</v>
      </c>
      <c r="AM125" s="2">
        <f t="shared" si="17"/>
        <v>4</v>
      </c>
      <c r="AN125" s="3">
        <f t="shared" si="14"/>
        <v>0</v>
      </c>
      <c r="AO125" s="3">
        <f t="shared" si="15"/>
        <v>0</v>
      </c>
    </row>
    <row r="126" spans="1:41" ht="18" customHeight="1">
      <c r="A126" s="1">
        <v>112</v>
      </c>
      <c r="B126" s="14"/>
      <c r="C126" s="91" t="s">
        <v>577</v>
      </c>
      <c r="D126" s="92"/>
      <c r="E126" s="64"/>
      <c r="F126" s="64">
        <v>4</v>
      </c>
      <c r="G126" s="14"/>
      <c r="H126" s="11"/>
      <c r="I126" s="11"/>
      <c r="J126" s="11"/>
      <c r="K126" s="1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2">
        <f t="shared" si="13"/>
        <v>0</v>
      </c>
      <c r="AM126" s="2">
        <f t="shared" si="17"/>
        <v>4</v>
      </c>
      <c r="AN126" s="3">
        <f t="shared" si="14"/>
        <v>0</v>
      </c>
      <c r="AO126" s="3">
        <f t="shared" si="15"/>
        <v>0</v>
      </c>
    </row>
    <row r="127" spans="1:41" ht="18" customHeight="1">
      <c r="A127" s="1">
        <v>113</v>
      </c>
      <c r="B127" s="14"/>
      <c r="C127" s="91" t="s">
        <v>578</v>
      </c>
      <c r="D127" s="92"/>
      <c r="E127" s="64"/>
      <c r="F127" s="64">
        <v>5</v>
      </c>
      <c r="G127" s="14"/>
      <c r="H127" s="11"/>
      <c r="I127" s="11"/>
      <c r="J127" s="11"/>
      <c r="K127" s="1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">
        <f t="shared" si="13"/>
        <v>0</v>
      </c>
      <c r="AM127" s="2">
        <f t="shared" si="17"/>
        <v>5</v>
      </c>
      <c r="AN127" s="3">
        <f t="shared" si="14"/>
        <v>0</v>
      </c>
      <c r="AO127" s="3">
        <f t="shared" si="15"/>
        <v>0</v>
      </c>
    </row>
    <row r="128" spans="1:41" ht="18" customHeight="1">
      <c r="A128" s="1">
        <v>114</v>
      </c>
      <c r="B128" s="14"/>
      <c r="C128" s="91" t="s">
        <v>579</v>
      </c>
      <c r="D128" s="92"/>
      <c r="E128" s="64"/>
      <c r="F128" s="64">
        <v>2</v>
      </c>
      <c r="G128" s="14"/>
      <c r="H128" s="11"/>
      <c r="I128" s="11"/>
      <c r="J128" s="11"/>
      <c r="K128" s="1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2">
        <f t="shared" si="13"/>
        <v>0</v>
      </c>
      <c r="AM128" s="2">
        <f t="shared" si="17"/>
        <v>2</v>
      </c>
      <c r="AN128" s="3">
        <f t="shared" si="14"/>
        <v>0</v>
      </c>
      <c r="AO128" s="3">
        <f t="shared" si="15"/>
        <v>0</v>
      </c>
    </row>
    <row r="129" spans="1:41" ht="18" customHeight="1">
      <c r="A129" s="1">
        <v>115</v>
      </c>
      <c r="B129" s="14"/>
      <c r="C129" s="91" t="s">
        <v>580</v>
      </c>
      <c r="D129" s="92"/>
      <c r="E129" s="64"/>
      <c r="F129" s="64">
        <v>1</v>
      </c>
      <c r="G129" s="14"/>
      <c r="H129" s="11"/>
      <c r="I129" s="11"/>
      <c r="J129" s="11"/>
      <c r="K129" s="1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>
        <f t="shared" si="13"/>
        <v>0</v>
      </c>
      <c r="AM129" s="2">
        <f t="shared" si="17"/>
        <v>1</v>
      </c>
      <c r="AN129" s="3">
        <f t="shared" si="14"/>
        <v>0</v>
      </c>
      <c r="AO129" s="3">
        <f t="shared" si="15"/>
        <v>0</v>
      </c>
    </row>
    <row r="130" spans="1:41" ht="18" customHeight="1">
      <c r="A130" s="1">
        <v>116</v>
      </c>
      <c r="B130" s="14"/>
      <c r="C130" s="91" t="s">
        <v>581</v>
      </c>
      <c r="D130" s="92"/>
      <c r="E130" s="64"/>
      <c r="F130" s="64">
        <v>3</v>
      </c>
      <c r="G130" s="14"/>
      <c r="H130" s="11"/>
      <c r="I130" s="11"/>
      <c r="J130" s="1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>
        <f t="shared" ref="AL130:AL199" si="26">G130+H130+I130+J130+K130+L130+M130+N130+O130+P130+Q130+R130+S130+T130+U130+V130+W130+X130+Y130+Z130+AA130+AB130+AC130+AD130+AE130+AF130+AG130+AH130+AI130+AJ130+AK130</f>
        <v>0</v>
      </c>
      <c r="AM130" s="2">
        <f t="shared" ref="AM130:AM173" si="27">F130-G130-H130-I130-J130-K130-L130-M130-N130-O130-P130-Q130-R130-S130-T130-U130-V130-W130-X130-Y130-Z130-AA130-AB130-AC130-AD130-AE130-AF130-AG130-AH130-AI130-AJ130-AK130+D129</f>
        <v>3</v>
      </c>
      <c r="AN130" s="3">
        <f t="shared" ref="AN130:AN199" si="28">AL130/30</f>
        <v>0</v>
      </c>
      <c r="AO130" s="3">
        <f t="shared" ref="AO130:AO199" si="29">AL130/4</f>
        <v>0</v>
      </c>
    </row>
    <row r="131" spans="1:41" ht="18" customHeight="1">
      <c r="A131" s="1">
        <v>117</v>
      </c>
      <c r="B131" s="14"/>
      <c r="C131" s="91" t="s">
        <v>582</v>
      </c>
      <c r="D131" s="92"/>
      <c r="E131" s="64"/>
      <c r="F131" s="64">
        <v>24</v>
      </c>
      <c r="G131" s="14"/>
      <c r="H131" s="11"/>
      <c r="I131" s="11"/>
      <c r="J131" s="11"/>
      <c r="K131" s="1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2">
        <f t="shared" si="26"/>
        <v>0</v>
      </c>
      <c r="AM131" s="2">
        <f t="shared" si="27"/>
        <v>24</v>
      </c>
      <c r="AN131" s="3">
        <f t="shared" si="28"/>
        <v>0</v>
      </c>
      <c r="AO131" s="3">
        <f t="shared" si="29"/>
        <v>0</v>
      </c>
    </row>
    <row r="132" spans="1:41" ht="18" customHeight="1">
      <c r="A132" s="1">
        <v>118</v>
      </c>
      <c r="B132" s="27"/>
      <c r="C132" s="91" t="s">
        <v>583</v>
      </c>
      <c r="D132" s="92"/>
      <c r="E132" s="66"/>
      <c r="F132" s="66">
        <v>1</v>
      </c>
      <c r="G132" s="14"/>
      <c r="H132" s="11"/>
      <c r="I132" s="11"/>
      <c r="J132" s="11"/>
      <c r="K132" s="1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>
        <f t="shared" si="26"/>
        <v>0</v>
      </c>
      <c r="AM132" s="2">
        <f t="shared" si="27"/>
        <v>1</v>
      </c>
      <c r="AN132" s="3">
        <f t="shared" si="28"/>
        <v>0</v>
      </c>
      <c r="AO132" s="3">
        <f t="shared" si="29"/>
        <v>0</v>
      </c>
    </row>
    <row r="133" spans="1:41" ht="18" customHeight="1" thickBot="1">
      <c r="A133" s="1"/>
      <c r="B133" s="14"/>
      <c r="C133" s="95"/>
      <c r="D133" s="96"/>
      <c r="E133" s="64"/>
      <c r="F133" s="24"/>
      <c r="G133" s="14"/>
      <c r="H133" s="11"/>
      <c r="I133" s="11"/>
      <c r="J133" s="11"/>
      <c r="K133" s="1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2">
        <f t="shared" si="26"/>
        <v>0</v>
      </c>
      <c r="AM133" s="2">
        <f t="shared" si="27"/>
        <v>0</v>
      </c>
      <c r="AN133" s="3">
        <f t="shared" si="28"/>
        <v>0</v>
      </c>
      <c r="AO133" s="3">
        <f t="shared" si="29"/>
        <v>0</v>
      </c>
    </row>
    <row r="134" spans="1:41" ht="18" customHeight="1" thickBot="1">
      <c r="A134" s="1"/>
      <c r="B134" s="14"/>
      <c r="C134" s="104" t="s">
        <v>584</v>
      </c>
      <c r="D134" s="105"/>
      <c r="E134" s="63"/>
      <c r="F134" s="24"/>
      <c r="G134" s="14"/>
      <c r="H134" s="11"/>
      <c r="I134" s="11"/>
      <c r="J134" s="11"/>
      <c r="K134" s="1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>
        <f t="shared" si="26"/>
        <v>0</v>
      </c>
      <c r="AM134" s="2">
        <f t="shared" si="27"/>
        <v>0</v>
      </c>
      <c r="AN134" s="3">
        <f t="shared" si="28"/>
        <v>0</v>
      </c>
      <c r="AO134" s="3">
        <f t="shared" si="29"/>
        <v>0</v>
      </c>
    </row>
    <row r="135" spans="1:41" ht="18" customHeight="1">
      <c r="A135" s="1"/>
      <c r="B135" s="14"/>
      <c r="C135" s="97"/>
      <c r="D135" s="98"/>
      <c r="E135" s="64"/>
      <c r="F135" s="24"/>
      <c r="G135" s="14"/>
      <c r="H135" s="11"/>
      <c r="I135" s="11"/>
      <c r="J135" s="11"/>
      <c r="K135" s="1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>
        <f t="shared" si="26"/>
        <v>0</v>
      </c>
      <c r="AM135" s="2">
        <f t="shared" si="27"/>
        <v>0</v>
      </c>
      <c r="AN135" s="3">
        <f t="shared" si="28"/>
        <v>0</v>
      </c>
      <c r="AO135" s="3">
        <f t="shared" si="29"/>
        <v>0</v>
      </c>
    </row>
    <row r="136" spans="1:41" ht="18" customHeight="1">
      <c r="A136" s="1">
        <v>119</v>
      </c>
      <c r="B136" s="14"/>
      <c r="C136" s="91" t="s">
        <v>589</v>
      </c>
      <c r="D136" s="92"/>
      <c r="E136" s="64"/>
      <c r="F136" s="64">
        <v>220</v>
      </c>
      <c r="G136" s="14"/>
      <c r="H136" s="11"/>
      <c r="I136" s="11"/>
      <c r="J136" s="11"/>
      <c r="K136" s="1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>
        <f t="shared" si="26"/>
        <v>0</v>
      </c>
      <c r="AM136" s="2">
        <f t="shared" si="27"/>
        <v>220</v>
      </c>
      <c r="AN136" s="3">
        <f t="shared" si="28"/>
        <v>0</v>
      </c>
      <c r="AO136" s="3">
        <f t="shared" si="29"/>
        <v>0</v>
      </c>
    </row>
    <row r="137" spans="1:41" ht="18" customHeight="1">
      <c r="A137" s="1">
        <v>120</v>
      </c>
      <c r="B137" s="14"/>
      <c r="C137" s="91" t="s">
        <v>588</v>
      </c>
      <c r="D137" s="92"/>
      <c r="E137" s="64"/>
      <c r="F137" s="64">
        <v>220</v>
      </c>
      <c r="G137" s="14"/>
      <c r="H137" s="11"/>
      <c r="I137" s="11"/>
      <c r="J137" s="11"/>
      <c r="K137" s="1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2">
        <f t="shared" ref="AL137:AL138" si="30">G137+H137+I137+J137+K137+L137+M137+N137+O137+P137+Q137+R137+S137+T137+U137+V137+W137+X137+Y137+Z137+AA137+AB137+AC137+AD137+AE137+AF137+AG137+AH137+AI137+AJ137+AK137</f>
        <v>0</v>
      </c>
      <c r="AM137" s="2">
        <f t="shared" ref="AM137:AM138" si="31">F137-G137-H137-I137-J137-K137-L137-M137-N137-O137-P137-Q137-R137-S137-T137-U137-V137-W137-X137-Y137-Z137-AA137-AB137-AC137-AD137-AE137-AF137-AG137-AH137-AI137-AJ137-AK137+D136</f>
        <v>220</v>
      </c>
      <c r="AN137" s="3">
        <f t="shared" ref="AN137:AN138" si="32">AL137/30</f>
        <v>0</v>
      </c>
      <c r="AO137" s="3">
        <f t="shared" ref="AO137:AO138" si="33">AL137/4</f>
        <v>0</v>
      </c>
    </row>
    <row r="138" spans="1:41" ht="18" customHeight="1">
      <c r="A138" s="1">
        <v>121</v>
      </c>
      <c r="B138" s="14"/>
      <c r="C138" s="91" t="s">
        <v>590</v>
      </c>
      <c r="D138" s="92"/>
      <c r="E138" s="64"/>
      <c r="F138" s="64">
        <v>83</v>
      </c>
      <c r="G138" s="14"/>
      <c r="H138" s="11"/>
      <c r="I138" s="11"/>
      <c r="J138" s="11"/>
      <c r="K138" s="1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2">
        <f t="shared" si="30"/>
        <v>0</v>
      </c>
      <c r="AM138" s="2">
        <f t="shared" si="31"/>
        <v>83</v>
      </c>
      <c r="AN138" s="3">
        <f t="shared" si="32"/>
        <v>0</v>
      </c>
      <c r="AO138" s="3">
        <f t="shared" si="33"/>
        <v>0</v>
      </c>
    </row>
    <row r="139" spans="1:41" ht="18" customHeight="1">
      <c r="A139" s="1">
        <v>122</v>
      </c>
      <c r="B139" s="14"/>
      <c r="C139" s="91" t="s">
        <v>587</v>
      </c>
      <c r="D139" s="92"/>
      <c r="E139" s="64"/>
      <c r="F139" s="64">
        <v>448</v>
      </c>
      <c r="G139" s="14"/>
      <c r="H139" s="11"/>
      <c r="I139" s="11"/>
      <c r="J139" s="11"/>
      <c r="K139" s="1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>
        <f t="shared" si="26"/>
        <v>0</v>
      </c>
      <c r="AM139" s="2">
        <f t="shared" si="27"/>
        <v>448</v>
      </c>
      <c r="AN139" s="3">
        <f t="shared" si="28"/>
        <v>0</v>
      </c>
      <c r="AO139" s="3">
        <f t="shared" si="29"/>
        <v>0</v>
      </c>
    </row>
    <row r="140" spans="1:41" ht="18" customHeight="1">
      <c r="A140" s="1">
        <v>123</v>
      </c>
      <c r="B140" s="14"/>
      <c r="C140" s="91" t="s">
        <v>586</v>
      </c>
      <c r="D140" s="92"/>
      <c r="E140" s="64"/>
      <c r="F140" s="64">
        <v>26</v>
      </c>
      <c r="G140" s="14"/>
      <c r="H140" s="11"/>
      <c r="I140" s="11"/>
      <c r="J140" s="11"/>
      <c r="K140" s="1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2">
        <f t="shared" si="26"/>
        <v>0</v>
      </c>
      <c r="AM140" s="2">
        <f t="shared" si="27"/>
        <v>26</v>
      </c>
      <c r="AN140" s="3">
        <f t="shared" si="28"/>
        <v>0</v>
      </c>
      <c r="AO140" s="3">
        <f t="shared" si="29"/>
        <v>0</v>
      </c>
    </row>
    <row r="141" spans="1:41" ht="18" customHeight="1">
      <c r="A141" s="1">
        <v>124</v>
      </c>
      <c r="B141" s="14"/>
      <c r="C141" s="91" t="s">
        <v>585</v>
      </c>
      <c r="D141" s="92"/>
      <c r="E141" s="64"/>
      <c r="F141" s="64">
        <v>13</v>
      </c>
      <c r="G141" s="14"/>
      <c r="H141" s="11"/>
      <c r="I141" s="11"/>
      <c r="J141" s="11"/>
      <c r="K141" s="1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>
        <f t="shared" si="26"/>
        <v>0</v>
      </c>
      <c r="AM141" s="2">
        <f t="shared" si="27"/>
        <v>13</v>
      </c>
      <c r="AN141" s="3">
        <f t="shared" si="28"/>
        <v>0</v>
      </c>
      <c r="AO141" s="3">
        <f t="shared" si="29"/>
        <v>0</v>
      </c>
    </row>
    <row r="142" spans="1:41" ht="18" customHeight="1">
      <c r="A142" s="1">
        <v>125</v>
      </c>
      <c r="B142" s="14"/>
      <c r="C142" s="91" t="s">
        <v>591</v>
      </c>
      <c r="D142" s="92"/>
      <c r="E142" s="64"/>
      <c r="F142" s="64">
        <v>10</v>
      </c>
      <c r="G142" s="14"/>
      <c r="H142" s="11"/>
      <c r="I142" s="11"/>
      <c r="J142" s="11"/>
      <c r="K142" s="1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2">
        <f t="shared" si="26"/>
        <v>0</v>
      </c>
      <c r="AM142" s="2">
        <f t="shared" si="27"/>
        <v>10</v>
      </c>
      <c r="AN142" s="3">
        <f t="shared" si="28"/>
        <v>0</v>
      </c>
      <c r="AO142" s="3">
        <f t="shared" si="29"/>
        <v>0</v>
      </c>
    </row>
    <row r="143" spans="1:41" ht="18" customHeight="1">
      <c r="A143" s="1">
        <v>126</v>
      </c>
      <c r="B143" s="14"/>
      <c r="C143" s="91" t="s">
        <v>645</v>
      </c>
      <c r="D143" s="92"/>
      <c r="E143" s="64"/>
      <c r="F143" s="64">
        <v>2</v>
      </c>
      <c r="G143" s="14"/>
      <c r="H143" s="11"/>
      <c r="I143" s="11"/>
      <c r="J143" s="11"/>
      <c r="K143" s="1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>
        <f t="shared" ref="AL143" si="34">G143+H143+I143+J143+K143+L143+M143+N143+O143+P143+Q143+R143+S143+T143+U143+V143+W143+X143+Y143+Z143+AA143+AB143+AC143+AD143+AE143+AF143+AG143+AH143+AI143+AJ143+AK143</f>
        <v>0</v>
      </c>
      <c r="AM143" s="2">
        <f t="shared" ref="AM143" si="35">F143-G143-H143-I143-J143-K143-L143-M143-N143-O143-P143-Q143-R143-S143-T143-U143-V143-W143-X143-Y143-Z143-AA143-AB143-AC143-AD143-AE143-AF143-AG143-AH143-AI143-AJ143-AK143+D142</f>
        <v>2</v>
      </c>
      <c r="AN143" s="3">
        <f t="shared" ref="AN143" si="36">AL143/30</f>
        <v>0</v>
      </c>
      <c r="AO143" s="3">
        <f t="shared" ref="AO143" si="37">AL143/4</f>
        <v>0</v>
      </c>
    </row>
    <row r="144" spans="1:41" ht="18" customHeight="1">
      <c r="A144" s="1">
        <v>127</v>
      </c>
      <c r="B144" s="14"/>
      <c r="C144" s="91" t="s">
        <v>592</v>
      </c>
      <c r="D144" s="92"/>
      <c r="E144" s="64"/>
      <c r="F144" s="64">
        <v>134</v>
      </c>
      <c r="G144" s="14"/>
      <c r="H144" s="11"/>
      <c r="I144" s="11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>
        <f t="shared" si="26"/>
        <v>0</v>
      </c>
      <c r="AM144" s="2">
        <f>F144-G144-H144-I144-J144-K144-L144-M144-N144-O144-P144-Q144-R144-S144-T144-U144-V144-W144-X144-Y144-Z144-AA144-AB144-AC144-AD144-AE144-AF144-AG144-AH144-AI144-AJ144-AK144+D142</f>
        <v>134</v>
      </c>
      <c r="AN144" s="3">
        <f t="shared" si="28"/>
        <v>0</v>
      </c>
      <c r="AO144" s="3">
        <f t="shared" si="29"/>
        <v>0</v>
      </c>
    </row>
    <row r="145" spans="1:41" ht="18" customHeight="1">
      <c r="A145" s="1">
        <v>128</v>
      </c>
      <c r="B145" s="14"/>
      <c r="C145" s="91" t="s">
        <v>593</v>
      </c>
      <c r="D145" s="92"/>
      <c r="E145" s="64"/>
      <c r="F145" s="64">
        <v>27</v>
      </c>
      <c r="G145" s="14"/>
      <c r="H145" s="11"/>
      <c r="I145" s="11"/>
      <c r="J145" s="11"/>
      <c r="K145" s="1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>
        <f t="shared" si="26"/>
        <v>0</v>
      </c>
      <c r="AM145" s="2">
        <f t="shared" si="27"/>
        <v>27</v>
      </c>
      <c r="AN145" s="3">
        <f t="shared" si="28"/>
        <v>0</v>
      </c>
      <c r="AO145" s="3">
        <f t="shared" si="29"/>
        <v>0</v>
      </c>
    </row>
    <row r="146" spans="1:41" ht="18" customHeight="1">
      <c r="A146" s="1">
        <v>129</v>
      </c>
      <c r="B146" s="14"/>
      <c r="C146" s="91" t="s">
        <v>594</v>
      </c>
      <c r="D146" s="92"/>
      <c r="E146" s="64"/>
      <c r="F146" s="64">
        <v>110</v>
      </c>
      <c r="G146" s="14"/>
      <c r="H146" s="11"/>
      <c r="I146" s="11"/>
      <c r="J146" s="11"/>
      <c r="K146" s="1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2">
        <f t="shared" si="26"/>
        <v>0</v>
      </c>
      <c r="AM146" s="2">
        <f t="shared" si="27"/>
        <v>110</v>
      </c>
      <c r="AN146" s="3">
        <f t="shared" si="28"/>
        <v>0</v>
      </c>
      <c r="AO146" s="3">
        <f t="shared" si="29"/>
        <v>0</v>
      </c>
    </row>
    <row r="147" spans="1:41" ht="18" customHeight="1">
      <c r="A147" s="1">
        <v>130</v>
      </c>
      <c r="B147" s="14"/>
      <c r="C147" s="91" t="s">
        <v>595</v>
      </c>
      <c r="D147" s="92"/>
      <c r="E147" s="64"/>
      <c r="F147" s="64">
        <v>36</v>
      </c>
      <c r="G147" s="14"/>
      <c r="H147" s="11"/>
      <c r="I147" s="11"/>
      <c r="J147" s="11"/>
      <c r="K147" s="1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2">
        <f t="shared" si="26"/>
        <v>0</v>
      </c>
      <c r="AM147" s="2">
        <f t="shared" si="27"/>
        <v>36</v>
      </c>
      <c r="AN147" s="3">
        <f t="shared" si="28"/>
        <v>0</v>
      </c>
      <c r="AO147" s="3">
        <f t="shared" si="29"/>
        <v>0</v>
      </c>
    </row>
    <row r="148" spans="1:41" ht="18" customHeight="1">
      <c r="A148" s="1">
        <v>131</v>
      </c>
      <c r="B148" s="14"/>
      <c r="C148" s="91" t="s">
        <v>596</v>
      </c>
      <c r="D148" s="92"/>
      <c r="E148" s="64"/>
      <c r="F148" s="64">
        <v>200</v>
      </c>
      <c r="G148" s="14"/>
      <c r="H148" s="11"/>
      <c r="I148" s="11"/>
      <c r="J148" s="11"/>
      <c r="K148" s="1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>
        <f t="shared" si="26"/>
        <v>0</v>
      </c>
      <c r="AM148" s="2">
        <f t="shared" si="27"/>
        <v>200</v>
      </c>
      <c r="AN148" s="3">
        <f t="shared" si="28"/>
        <v>0</v>
      </c>
      <c r="AO148" s="3">
        <f t="shared" si="29"/>
        <v>0</v>
      </c>
    </row>
    <row r="149" spans="1:41" ht="18" customHeight="1">
      <c r="A149" s="1">
        <v>132</v>
      </c>
      <c r="B149" s="14"/>
      <c r="C149" s="91" t="s">
        <v>597</v>
      </c>
      <c r="D149" s="92"/>
      <c r="E149" s="64"/>
      <c r="F149" s="64">
        <v>257</v>
      </c>
      <c r="G149" s="14"/>
      <c r="H149" s="11"/>
      <c r="I149" s="11"/>
      <c r="J149" s="11"/>
      <c r="K149" s="1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2">
        <f t="shared" si="26"/>
        <v>0</v>
      </c>
      <c r="AM149" s="2">
        <f t="shared" si="27"/>
        <v>257</v>
      </c>
      <c r="AN149" s="3">
        <f t="shared" si="28"/>
        <v>0</v>
      </c>
      <c r="AO149" s="3">
        <f t="shared" si="29"/>
        <v>0</v>
      </c>
    </row>
    <row r="150" spans="1:41" ht="18" customHeight="1">
      <c r="A150" s="1">
        <v>133</v>
      </c>
      <c r="B150" s="14"/>
      <c r="C150" s="91" t="s">
        <v>598</v>
      </c>
      <c r="D150" s="92"/>
      <c r="E150" s="64"/>
      <c r="F150" s="64">
        <v>85</v>
      </c>
      <c r="G150" s="14"/>
      <c r="H150" s="11"/>
      <c r="I150" s="11"/>
      <c r="J150" s="11"/>
      <c r="K150" s="1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2">
        <f t="shared" si="26"/>
        <v>0</v>
      </c>
      <c r="AM150" s="2">
        <f t="shared" si="27"/>
        <v>85</v>
      </c>
      <c r="AN150" s="3">
        <f t="shared" si="28"/>
        <v>0</v>
      </c>
      <c r="AO150" s="3">
        <f t="shared" si="29"/>
        <v>0</v>
      </c>
    </row>
    <row r="151" spans="1:41" ht="18" customHeight="1">
      <c r="A151" s="1">
        <v>134</v>
      </c>
      <c r="B151" s="14"/>
      <c r="C151" s="91" t="s">
        <v>599</v>
      </c>
      <c r="D151" s="92"/>
      <c r="E151" s="64"/>
      <c r="F151" s="64">
        <v>10</v>
      </c>
      <c r="G151" s="14"/>
      <c r="H151" s="11"/>
      <c r="I151" s="11"/>
      <c r="J151" s="11"/>
      <c r="K151" s="1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>
        <f t="shared" si="26"/>
        <v>0</v>
      </c>
      <c r="AM151" s="2">
        <f t="shared" si="27"/>
        <v>10</v>
      </c>
      <c r="AN151" s="3">
        <f t="shared" si="28"/>
        <v>0</v>
      </c>
      <c r="AO151" s="3">
        <f t="shared" si="29"/>
        <v>0</v>
      </c>
    </row>
    <row r="152" spans="1:41" ht="18" customHeight="1">
      <c r="A152" s="1">
        <v>135</v>
      </c>
      <c r="B152" s="14"/>
      <c r="C152" s="106" t="s">
        <v>600</v>
      </c>
      <c r="D152" s="107"/>
      <c r="E152" s="64"/>
      <c r="F152" s="64"/>
      <c r="G152" s="14"/>
      <c r="H152" s="11"/>
      <c r="I152" s="11"/>
      <c r="J152" s="11"/>
      <c r="K152" s="1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>
        <f t="shared" si="26"/>
        <v>0</v>
      </c>
      <c r="AM152" s="2">
        <f t="shared" si="27"/>
        <v>0</v>
      </c>
      <c r="AN152" s="3">
        <f t="shared" si="28"/>
        <v>0</v>
      </c>
      <c r="AO152" s="3">
        <f t="shared" si="29"/>
        <v>0</v>
      </c>
    </row>
    <row r="153" spans="1:41" ht="18" customHeight="1">
      <c r="A153" s="1">
        <v>136</v>
      </c>
      <c r="B153" s="14"/>
      <c r="C153" s="91" t="s">
        <v>601</v>
      </c>
      <c r="D153" s="92"/>
      <c r="E153" s="64"/>
      <c r="F153" s="64">
        <v>5</v>
      </c>
      <c r="G153" s="14"/>
      <c r="H153" s="11"/>
      <c r="I153" s="11"/>
      <c r="J153" s="11"/>
      <c r="K153" s="1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2">
        <f t="shared" si="26"/>
        <v>0</v>
      </c>
      <c r="AM153" s="2">
        <f t="shared" si="27"/>
        <v>5</v>
      </c>
      <c r="AN153" s="3">
        <f t="shared" si="28"/>
        <v>0</v>
      </c>
      <c r="AO153" s="3">
        <f t="shared" si="29"/>
        <v>0</v>
      </c>
    </row>
    <row r="154" spans="1:41" ht="18" customHeight="1">
      <c r="A154" s="1">
        <v>137</v>
      </c>
      <c r="B154" s="14"/>
      <c r="C154" s="91" t="s">
        <v>602</v>
      </c>
      <c r="D154" s="92"/>
      <c r="E154" s="64"/>
      <c r="F154" s="64">
        <v>4</v>
      </c>
      <c r="G154" s="14"/>
      <c r="H154" s="11"/>
      <c r="I154" s="11"/>
      <c r="J154" s="11"/>
      <c r="K154" s="1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2">
        <f t="shared" si="26"/>
        <v>0</v>
      </c>
      <c r="AM154" s="2">
        <f t="shared" si="27"/>
        <v>4</v>
      </c>
      <c r="AN154" s="3">
        <f t="shared" si="28"/>
        <v>0</v>
      </c>
      <c r="AO154" s="3">
        <f t="shared" si="29"/>
        <v>0</v>
      </c>
    </row>
    <row r="155" spans="1:41" ht="18" customHeight="1">
      <c r="A155" s="1">
        <v>138</v>
      </c>
      <c r="B155" s="32"/>
      <c r="C155" s="91" t="s">
        <v>603</v>
      </c>
      <c r="D155" s="92"/>
      <c r="E155" s="63"/>
      <c r="F155" s="63">
        <v>10</v>
      </c>
      <c r="G155" s="14"/>
      <c r="H155" s="11"/>
      <c r="I155" s="11"/>
      <c r="J155" s="11"/>
      <c r="K155" s="1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2">
        <f t="shared" si="26"/>
        <v>0</v>
      </c>
      <c r="AM155" s="2">
        <f t="shared" si="27"/>
        <v>10</v>
      </c>
      <c r="AN155" s="3">
        <f t="shared" si="28"/>
        <v>0</v>
      </c>
      <c r="AO155" s="3">
        <f t="shared" si="29"/>
        <v>0</v>
      </c>
    </row>
    <row r="156" spans="1:41" ht="18" customHeight="1">
      <c r="A156" s="1">
        <v>139</v>
      </c>
      <c r="B156" s="32"/>
      <c r="C156" s="91" t="s">
        <v>604</v>
      </c>
      <c r="D156" s="92"/>
      <c r="E156" s="63"/>
      <c r="F156" s="63">
        <v>140</v>
      </c>
      <c r="G156" s="14"/>
      <c r="H156" s="11"/>
      <c r="I156" s="11"/>
      <c r="J156" s="11"/>
      <c r="K156" s="1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2">
        <f t="shared" si="26"/>
        <v>0</v>
      </c>
      <c r="AM156" s="2">
        <f t="shared" si="27"/>
        <v>140</v>
      </c>
      <c r="AN156" s="3">
        <f t="shared" si="28"/>
        <v>0</v>
      </c>
      <c r="AO156" s="3">
        <f t="shared" si="29"/>
        <v>0</v>
      </c>
    </row>
    <row r="157" spans="1:41" ht="18" customHeight="1">
      <c r="A157" s="1">
        <v>140</v>
      </c>
      <c r="B157" s="32"/>
      <c r="C157" s="91" t="s">
        <v>605</v>
      </c>
      <c r="D157" s="92"/>
      <c r="E157" s="63"/>
      <c r="F157" s="63">
        <v>5</v>
      </c>
      <c r="G157" s="14"/>
      <c r="H157" s="11"/>
      <c r="I157" s="11"/>
      <c r="J157" s="11"/>
      <c r="K157" s="1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2">
        <f t="shared" si="26"/>
        <v>0</v>
      </c>
      <c r="AM157" s="2">
        <f t="shared" si="27"/>
        <v>5</v>
      </c>
      <c r="AN157" s="3">
        <f t="shared" si="28"/>
        <v>0</v>
      </c>
      <c r="AO157" s="3">
        <f t="shared" si="29"/>
        <v>0</v>
      </c>
    </row>
    <row r="158" spans="1:41" ht="18" customHeight="1">
      <c r="A158" s="1">
        <v>141</v>
      </c>
      <c r="B158" s="32"/>
      <c r="C158" s="91" t="s">
        <v>606</v>
      </c>
      <c r="D158" s="92"/>
      <c r="E158" s="63"/>
      <c r="F158" s="63">
        <v>120</v>
      </c>
      <c r="G158" s="14"/>
      <c r="H158" s="11"/>
      <c r="I158" s="11"/>
      <c r="J158" s="11"/>
      <c r="K158" s="1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2">
        <f t="shared" si="26"/>
        <v>0</v>
      </c>
      <c r="AM158" s="2">
        <f t="shared" si="27"/>
        <v>120</v>
      </c>
      <c r="AN158" s="3">
        <f t="shared" si="28"/>
        <v>0</v>
      </c>
      <c r="AO158" s="3">
        <f t="shared" si="29"/>
        <v>0</v>
      </c>
    </row>
    <row r="159" spans="1:41" ht="18" customHeight="1">
      <c r="A159" s="1">
        <v>142</v>
      </c>
      <c r="B159" s="32"/>
      <c r="C159" s="91" t="s">
        <v>607</v>
      </c>
      <c r="D159" s="92"/>
      <c r="E159" s="63"/>
      <c r="F159" s="63">
        <v>43</v>
      </c>
      <c r="G159" s="14"/>
      <c r="H159" s="11"/>
      <c r="I159" s="11"/>
      <c r="J159" s="11"/>
      <c r="K159" s="1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2">
        <f t="shared" si="26"/>
        <v>0</v>
      </c>
      <c r="AM159" s="2">
        <f t="shared" si="27"/>
        <v>43</v>
      </c>
      <c r="AN159" s="3">
        <f t="shared" si="28"/>
        <v>0</v>
      </c>
      <c r="AO159" s="3">
        <f t="shared" si="29"/>
        <v>0</v>
      </c>
    </row>
    <row r="160" spans="1:41" ht="18" customHeight="1">
      <c r="A160" s="1">
        <v>143</v>
      </c>
      <c r="B160" s="32"/>
      <c r="C160" s="91" t="s">
        <v>608</v>
      </c>
      <c r="D160" s="92"/>
      <c r="E160" s="63"/>
      <c r="F160" s="63">
        <v>17</v>
      </c>
      <c r="G160" s="14"/>
      <c r="H160" s="11"/>
      <c r="I160" s="11"/>
      <c r="J160" s="11"/>
      <c r="K160" s="1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2">
        <f t="shared" si="26"/>
        <v>0</v>
      </c>
      <c r="AM160" s="2">
        <f t="shared" si="27"/>
        <v>17</v>
      </c>
      <c r="AN160" s="3">
        <f t="shared" si="28"/>
        <v>0</v>
      </c>
      <c r="AO160" s="3">
        <f t="shared" si="29"/>
        <v>0</v>
      </c>
    </row>
    <row r="161" spans="1:41" ht="18" customHeight="1">
      <c r="A161" s="1">
        <v>144</v>
      </c>
      <c r="B161" s="32"/>
      <c r="C161" s="91" t="s">
        <v>609</v>
      </c>
      <c r="D161" s="92"/>
      <c r="E161" s="63"/>
      <c r="F161" s="63">
        <v>106</v>
      </c>
      <c r="G161" s="14"/>
      <c r="H161" s="11"/>
      <c r="I161" s="11"/>
      <c r="J161" s="11"/>
      <c r="K161" s="1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2">
        <f t="shared" si="26"/>
        <v>0</v>
      </c>
      <c r="AM161" s="2">
        <f t="shared" si="27"/>
        <v>106</v>
      </c>
      <c r="AN161" s="3">
        <f t="shared" si="28"/>
        <v>0</v>
      </c>
      <c r="AO161" s="3">
        <f t="shared" si="29"/>
        <v>0</v>
      </c>
    </row>
    <row r="162" spans="1:41" ht="18" customHeight="1">
      <c r="A162" s="1">
        <v>145</v>
      </c>
      <c r="B162" s="32"/>
      <c r="C162" s="91" t="s">
        <v>610</v>
      </c>
      <c r="D162" s="92"/>
      <c r="E162" s="24"/>
      <c r="F162" s="24">
        <v>40</v>
      </c>
      <c r="G162" s="14"/>
      <c r="H162" s="11"/>
      <c r="I162" s="11"/>
      <c r="J162" s="11"/>
      <c r="K162" s="1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2">
        <f t="shared" si="26"/>
        <v>0</v>
      </c>
      <c r="AM162" s="2">
        <f t="shared" si="27"/>
        <v>40</v>
      </c>
      <c r="AN162" s="3">
        <f t="shared" si="28"/>
        <v>0</v>
      </c>
      <c r="AO162" s="3">
        <f t="shared" si="29"/>
        <v>0</v>
      </c>
    </row>
    <row r="163" spans="1:41" ht="15.75">
      <c r="A163" s="1">
        <v>146</v>
      </c>
      <c r="B163" s="32"/>
      <c r="C163" s="91" t="s">
        <v>611</v>
      </c>
      <c r="D163" s="92"/>
      <c r="E163" s="70"/>
      <c r="F163" s="70">
        <v>140</v>
      </c>
      <c r="G163" s="14"/>
      <c r="H163" s="11"/>
      <c r="I163" s="11"/>
      <c r="J163" s="11"/>
      <c r="K163" s="1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2">
        <f t="shared" si="26"/>
        <v>0</v>
      </c>
      <c r="AM163" s="2">
        <f t="shared" si="27"/>
        <v>140</v>
      </c>
      <c r="AN163" s="3">
        <f t="shared" si="28"/>
        <v>0</v>
      </c>
      <c r="AO163" s="3">
        <f t="shared" si="29"/>
        <v>0</v>
      </c>
    </row>
    <row r="164" spans="1:41" ht="15.75">
      <c r="A164" s="1">
        <v>147</v>
      </c>
      <c r="B164" s="14"/>
      <c r="C164" s="91" t="s">
        <v>612</v>
      </c>
      <c r="D164" s="92"/>
      <c r="E164" s="64"/>
      <c r="F164" s="64">
        <v>1</v>
      </c>
      <c r="G164" s="14"/>
      <c r="H164" s="11"/>
      <c r="I164" s="11"/>
      <c r="J164" s="11"/>
      <c r="K164" s="1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2">
        <f t="shared" si="26"/>
        <v>0</v>
      </c>
      <c r="AM164" s="2">
        <f t="shared" si="27"/>
        <v>1</v>
      </c>
      <c r="AN164" s="3">
        <f t="shared" si="28"/>
        <v>0</v>
      </c>
      <c r="AO164" s="3">
        <f t="shared" si="29"/>
        <v>0</v>
      </c>
    </row>
    <row r="165" spans="1:41" ht="15.75">
      <c r="A165" s="1">
        <v>148</v>
      </c>
      <c r="B165" s="32"/>
      <c r="C165" s="91" t="s">
        <v>613</v>
      </c>
      <c r="D165" s="92"/>
      <c r="E165" s="63"/>
      <c r="F165" s="63">
        <v>1</v>
      </c>
      <c r="G165" s="14"/>
      <c r="H165" s="11"/>
      <c r="I165" s="11"/>
      <c r="J165" s="11"/>
      <c r="K165" s="1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2">
        <f t="shared" si="26"/>
        <v>0</v>
      </c>
      <c r="AM165" s="2">
        <f t="shared" si="27"/>
        <v>1</v>
      </c>
      <c r="AN165" s="3">
        <f t="shared" si="28"/>
        <v>0</v>
      </c>
      <c r="AO165" s="3">
        <f t="shared" si="29"/>
        <v>0</v>
      </c>
    </row>
    <row r="166" spans="1:41" ht="17.25" customHeight="1">
      <c r="A166" s="1">
        <v>149</v>
      </c>
      <c r="B166" s="32"/>
      <c r="C166" s="91" t="s">
        <v>614</v>
      </c>
      <c r="D166" s="92"/>
      <c r="E166" s="70"/>
      <c r="F166" s="70">
        <v>1</v>
      </c>
      <c r="G166" s="14"/>
      <c r="H166" s="11"/>
      <c r="I166" s="11"/>
      <c r="J166" s="11"/>
      <c r="K166" s="1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2">
        <f t="shared" si="26"/>
        <v>0</v>
      </c>
      <c r="AM166" s="2">
        <f t="shared" si="27"/>
        <v>1</v>
      </c>
      <c r="AN166" s="3">
        <f t="shared" si="28"/>
        <v>0</v>
      </c>
      <c r="AO166" s="3">
        <f t="shared" si="29"/>
        <v>0</v>
      </c>
    </row>
    <row r="167" spans="1:41" ht="17.25" customHeight="1">
      <c r="A167" s="1">
        <v>150</v>
      </c>
      <c r="B167" s="32"/>
      <c r="C167" s="91" t="s">
        <v>615</v>
      </c>
      <c r="D167" s="92"/>
      <c r="E167" s="70"/>
      <c r="F167" s="70">
        <v>2</v>
      </c>
      <c r="G167" s="14"/>
      <c r="H167" s="11"/>
      <c r="I167" s="11"/>
      <c r="J167" s="11"/>
      <c r="K167" s="1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2">
        <v>0</v>
      </c>
      <c r="AM167" s="2">
        <v>0</v>
      </c>
      <c r="AN167" s="3">
        <v>0</v>
      </c>
      <c r="AO167" s="3">
        <v>0</v>
      </c>
    </row>
    <row r="168" spans="1:41" ht="17.25" customHeight="1">
      <c r="A168" s="1">
        <v>151</v>
      </c>
      <c r="B168" s="60"/>
      <c r="C168" s="61"/>
      <c r="D168" s="62" t="s">
        <v>667</v>
      </c>
      <c r="E168" s="70"/>
      <c r="F168" s="70">
        <v>13</v>
      </c>
      <c r="G168" s="14"/>
      <c r="H168" s="11"/>
      <c r="I168" s="11"/>
      <c r="J168" s="11"/>
      <c r="K168" s="1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2"/>
      <c r="AM168" s="2"/>
      <c r="AN168" s="3"/>
      <c r="AO168" s="3"/>
    </row>
    <row r="169" spans="1:41" ht="17.25" customHeight="1">
      <c r="A169" s="1">
        <v>152</v>
      </c>
      <c r="B169" s="60"/>
      <c r="C169" s="61"/>
      <c r="D169" s="62" t="s">
        <v>668</v>
      </c>
      <c r="E169" s="70"/>
      <c r="F169" s="70">
        <v>9</v>
      </c>
      <c r="G169" s="14"/>
      <c r="H169" s="11"/>
      <c r="I169" s="11"/>
      <c r="J169" s="11"/>
      <c r="K169" s="1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2"/>
      <c r="AM169" s="2"/>
      <c r="AN169" s="3"/>
      <c r="AO169" s="3"/>
    </row>
    <row r="170" spans="1:41" ht="17.25" customHeight="1">
      <c r="A170" s="1">
        <v>153</v>
      </c>
      <c r="B170" s="60"/>
      <c r="C170" s="61"/>
      <c r="D170" s="62" t="s">
        <v>669</v>
      </c>
      <c r="E170" s="70"/>
      <c r="F170" s="70">
        <v>13</v>
      </c>
      <c r="G170" s="14"/>
      <c r="H170" s="11"/>
      <c r="I170" s="11"/>
      <c r="J170" s="11"/>
      <c r="K170" s="1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2"/>
      <c r="AM170" s="2"/>
      <c r="AN170" s="3"/>
      <c r="AO170" s="3"/>
    </row>
    <row r="171" spans="1:41" ht="17.25" customHeight="1">
      <c r="A171" s="1">
        <v>154</v>
      </c>
      <c r="B171" s="60"/>
      <c r="C171" s="61"/>
      <c r="D171" s="62" t="s">
        <v>670</v>
      </c>
      <c r="E171" s="70"/>
      <c r="F171" s="70">
        <v>1</v>
      </c>
      <c r="G171" s="14"/>
      <c r="H171" s="11"/>
      <c r="I171" s="11"/>
      <c r="J171" s="11"/>
      <c r="K171" s="1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2"/>
      <c r="AM171" s="2"/>
      <c r="AN171" s="3"/>
      <c r="AO171" s="3"/>
    </row>
    <row r="172" spans="1:41" ht="16.5" thickBot="1">
      <c r="A172" s="1"/>
      <c r="B172" s="16"/>
      <c r="C172" s="95"/>
      <c r="D172" s="96"/>
      <c r="E172" s="71"/>
      <c r="F172" s="24"/>
      <c r="G172" s="14"/>
      <c r="H172" s="11"/>
      <c r="I172" s="11"/>
      <c r="J172" s="11"/>
      <c r="K172" s="1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2">
        <f t="shared" si="26"/>
        <v>0</v>
      </c>
      <c r="AM172" s="2">
        <f>F172-G172-H172-I172-J172-K172-L172-M172-N172-O172-P172-Q172-R172-S172-T172-U172-V172-W172-X172-Y172-Z172-AA172-AB172-AC172-AD172-AE172-AF172-AG172-AH172-AI172-AJ172-AK172+D167</f>
        <v>0</v>
      </c>
      <c r="AN172" s="3">
        <f t="shared" si="28"/>
        <v>0</v>
      </c>
      <c r="AO172" s="3">
        <f t="shared" si="29"/>
        <v>0</v>
      </c>
    </row>
    <row r="173" spans="1:41" ht="16.5" thickBot="1">
      <c r="A173" s="1"/>
      <c r="B173" s="16"/>
      <c r="C173" s="104" t="s">
        <v>616</v>
      </c>
      <c r="D173" s="105"/>
      <c r="E173" s="73"/>
      <c r="F173" s="24"/>
      <c r="G173" s="14"/>
      <c r="H173" s="11"/>
      <c r="I173" s="11"/>
      <c r="J173" s="11"/>
      <c r="K173" s="1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2">
        <f t="shared" si="26"/>
        <v>0</v>
      </c>
      <c r="AM173" s="2">
        <f t="shared" si="27"/>
        <v>0</v>
      </c>
      <c r="AN173" s="3">
        <f t="shared" si="28"/>
        <v>0</v>
      </c>
      <c r="AO173" s="3">
        <f t="shared" si="29"/>
        <v>0</v>
      </c>
    </row>
    <row r="174" spans="1:41" ht="15.75">
      <c r="A174" s="1"/>
      <c r="B174" s="16"/>
      <c r="C174" s="97"/>
      <c r="D174" s="98"/>
      <c r="E174" s="71"/>
      <c r="F174" s="24"/>
      <c r="G174" s="14"/>
      <c r="H174" s="11"/>
      <c r="I174" s="11"/>
      <c r="J174" s="11"/>
      <c r="K174" s="1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2">
        <f t="shared" si="26"/>
        <v>0</v>
      </c>
      <c r="AM174" s="2">
        <v>1</v>
      </c>
      <c r="AN174" s="3">
        <f t="shared" si="28"/>
        <v>0</v>
      </c>
      <c r="AO174" s="3">
        <f t="shared" si="29"/>
        <v>0</v>
      </c>
    </row>
    <row r="175" spans="1:41" ht="15.75">
      <c r="A175" s="1">
        <v>155</v>
      </c>
      <c r="B175" s="16"/>
      <c r="C175" s="91" t="s">
        <v>617</v>
      </c>
      <c r="D175" s="92"/>
      <c r="E175" s="71"/>
      <c r="F175" s="71">
        <v>1</v>
      </c>
      <c r="G175" s="14"/>
      <c r="H175" s="11"/>
      <c r="I175" s="11"/>
      <c r="J175" s="11"/>
      <c r="K175" s="1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2">
        <f t="shared" si="26"/>
        <v>0</v>
      </c>
      <c r="AM175" s="2">
        <v>1</v>
      </c>
      <c r="AN175" s="3">
        <f t="shared" si="28"/>
        <v>0</v>
      </c>
      <c r="AO175" s="3">
        <f t="shared" si="29"/>
        <v>0</v>
      </c>
    </row>
    <row r="176" spans="1:41" ht="15.75">
      <c r="A176" s="1">
        <v>156</v>
      </c>
      <c r="B176" s="16"/>
      <c r="C176" s="91" t="s">
        <v>618</v>
      </c>
      <c r="D176" s="92"/>
      <c r="E176" s="71"/>
      <c r="F176" s="71">
        <v>2</v>
      </c>
      <c r="G176" s="14"/>
      <c r="H176" s="11"/>
      <c r="I176" s="11"/>
      <c r="J176" s="11"/>
      <c r="K176" s="1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2">
        <f t="shared" si="26"/>
        <v>0</v>
      </c>
      <c r="AM176" s="2">
        <v>4</v>
      </c>
      <c r="AN176" s="3">
        <f t="shared" si="28"/>
        <v>0</v>
      </c>
      <c r="AO176" s="3">
        <f t="shared" si="29"/>
        <v>0</v>
      </c>
    </row>
    <row r="177" spans="1:41" ht="15.75">
      <c r="A177" s="1">
        <v>157</v>
      </c>
      <c r="B177" s="16"/>
      <c r="C177" s="91" t="s">
        <v>619</v>
      </c>
      <c r="D177" s="92"/>
      <c r="E177" s="71"/>
      <c r="F177" s="71">
        <v>1</v>
      </c>
      <c r="G177" s="14"/>
      <c r="H177" s="11"/>
      <c r="I177" s="11"/>
      <c r="J177" s="11"/>
      <c r="K177" s="1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">
        <f t="shared" si="26"/>
        <v>0</v>
      </c>
      <c r="AM177" s="2">
        <v>14</v>
      </c>
      <c r="AN177" s="3">
        <f t="shared" si="28"/>
        <v>0</v>
      </c>
      <c r="AO177" s="3">
        <f t="shared" si="29"/>
        <v>0</v>
      </c>
    </row>
    <row r="178" spans="1:41" ht="15.75" customHeight="1">
      <c r="A178" s="1">
        <v>158</v>
      </c>
      <c r="B178" s="16"/>
      <c r="C178" s="91" t="s">
        <v>620</v>
      </c>
      <c r="D178" s="92"/>
      <c r="E178" s="71"/>
      <c r="F178" s="71">
        <v>1</v>
      </c>
      <c r="G178" s="14"/>
      <c r="H178" s="11"/>
      <c r="I178" s="11"/>
      <c r="J178" s="11"/>
      <c r="K178" s="1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2">
        <f t="shared" si="26"/>
        <v>0</v>
      </c>
      <c r="AM178" s="2">
        <f t="shared" ref="AM178:AM187" si="38">F178-G178-H178-I178-J178-K178-L178-M178-N178-O178-P178-Q178-R178-S178-T178-U178-V178-W178-X178-Y178-Z178-AA178-AB178-AC178-AD178-AE178-AF178-AG178-AH178-AI178-AJ178-AK178+D177</f>
        <v>1</v>
      </c>
      <c r="AN178" s="3">
        <f t="shared" si="28"/>
        <v>0</v>
      </c>
      <c r="AO178" s="3">
        <f t="shared" si="29"/>
        <v>0</v>
      </c>
    </row>
    <row r="179" spans="1:41" ht="15.75">
      <c r="A179" s="1">
        <v>159</v>
      </c>
      <c r="B179" s="16"/>
      <c r="C179" s="91" t="s">
        <v>621</v>
      </c>
      <c r="D179" s="92"/>
      <c r="E179" s="71"/>
      <c r="F179" s="71">
        <v>7</v>
      </c>
      <c r="G179" s="14"/>
      <c r="H179" s="11"/>
      <c r="I179" s="11"/>
      <c r="J179" s="11"/>
      <c r="K179" s="1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2">
        <f t="shared" si="26"/>
        <v>0</v>
      </c>
      <c r="AM179" s="2">
        <f t="shared" si="38"/>
        <v>7</v>
      </c>
      <c r="AN179" s="3">
        <f t="shared" si="28"/>
        <v>0</v>
      </c>
      <c r="AO179" s="3">
        <f t="shared" si="29"/>
        <v>0</v>
      </c>
    </row>
    <row r="180" spans="1:41" ht="15.75">
      <c r="A180" s="1">
        <v>160</v>
      </c>
      <c r="B180" s="16"/>
      <c r="C180" s="91" t="s">
        <v>622</v>
      </c>
      <c r="D180" s="92"/>
      <c r="E180" s="71"/>
      <c r="F180" s="71">
        <v>13</v>
      </c>
      <c r="G180" s="14"/>
      <c r="H180" s="11"/>
      <c r="I180" s="11"/>
      <c r="J180" s="11"/>
      <c r="K180" s="1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2">
        <f t="shared" si="26"/>
        <v>0</v>
      </c>
      <c r="AM180" s="2">
        <f t="shared" si="38"/>
        <v>13</v>
      </c>
      <c r="AN180" s="3">
        <f t="shared" si="28"/>
        <v>0</v>
      </c>
      <c r="AO180" s="3">
        <f t="shared" si="29"/>
        <v>0</v>
      </c>
    </row>
    <row r="181" spans="1:41" ht="15.75">
      <c r="A181" s="1">
        <v>161</v>
      </c>
      <c r="B181" s="16"/>
      <c r="C181" s="91" t="s">
        <v>623</v>
      </c>
      <c r="D181" s="92"/>
      <c r="E181" s="71"/>
      <c r="F181" s="71">
        <v>4</v>
      </c>
      <c r="G181" s="14"/>
      <c r="H181" s="11"/>
      <c r="I181" s="11"/>
      <c r="J181" s="11"/>
      <c r="K181" s="1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2">
        <f t="shared" si="26"/>
        <v>0</v>
      </c>
      <c r="AM181" s="2">
        <f t="shared" si="38"/>
        <v>4</v>
      </c>
      <c r="AN181" s="3">
        <f t="shared" si="28"/>
        <v>0</v>
      </c>
      <c r="AO181" s="3">
        <f t="shared" si="29"/>
        <v>0</v>
      </c>
    </row>
    <row r="182" spans="1:41" ht="15.75">
      <c r="A182" s="1">
        <v>162</v>
      </c>
      <c r="B182" s="16"/>
      <c r="C182" s="91" t="s">
        <v>624</v>
      </c>
      <c r="D182" s="92"/>
      <c r="E182" s="71"/>
      <c r="F182" s="71">
        <v>13</v>
      </c>
      <c r="G182" s="14"/>
      <c r="H182" s="11"/>
      <c r="I182" s="11"/>
      <c r="J182" s="11"/>
      <c r="K182" s="1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2">
        <f t="shared" si="26"/>
        <v>0</v>
      </c>
      <c r="AM182" s="2">
        <f t="shared" si="38"/>
        <v>13</v>
      </c>
      <c r="AN182" s="3">
        <f t="shared" si="28"/>
        <v>0</v>
      </c>
      <c r="AO182" s="3">
        <f t="shared" si="29"/>
        <v>0</v>
      </c>
    </row>
    <row r="183" spans="1:41" ht="15.75">
      <c r="A183" s="1">
        <v>163</v>
      </c>
      <c r="B183" s="16"/>
      <c r="C183" s="91" t="s">
        <v>625</v>
      </c>
      <c r="D183" s="92"/>
      <c r="E183" s="71"/>
      <c r="F183" s="71">
        <v>23</v>
      </c>
      <c r="G183" s="14"/>
      <c r="H183" s="11"/>
      <c r="I183" s="11"/>
      <c r="J183" s="11"/>
      <c r="K183" s="1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2">
        <f t="shared" si="26"/>
        <v>0</v>
      </c>
      <c r="AM183" s="2">
        <f t="shared" si="38"/>
        <v>23</v>
      </c>
      <c r="AN183" s="3">
        <f t="shared" si="28"/>
        <v>0</v>
      </c>
      <c r="AO183" s="3">
        <f t="shared" si="29"/>
        <v>0</v>
      </c>
    </row>
    <row r="184" spans="1:41" ht="15.75">
      <c r="A184" s="1">
        <v>164</v>
      </c>
      <c r="B184" s="16"/>
      <c r="C184" s="91" t="s">
        <v>626</v>
      </c>
      <c r="D184" s="92"/>
      <c r="E184" s="71"/>
      <c r="F184" s="71">
        <v>5</v>
      </c>
      <c r="G184" s="14"/>
      <c r="H184" s="11"/>
      <c r="I184" s="11"/>
      <c r="J184" s="11"/>
      <c r="K184" s="1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2">
        <f t="shared" si="26"/>
        <v>0</v>
      </c>
      <c r="AM184" s="2">
        <f t="shared" si="38"/>
        <v>5</v>
      </c>
      <c r="AN184" s="3">
        <f t="shared" si="28"/>
        <v>0</v>
      </c>
      <c r="AO184" s="3">
        <f t="shared" si="29"/>
        <v>0</v>
      </c>
    </row>
    <row r="185" spans="1:41" ht="15.75">
      <c r="A185" s="1">
        <v>165</v>
      </c>
      <c r="B185" s="16"/>
      <c r="C185" s="91" t="s">
        <v>627</v>
      </c>
      <c r="D185" s="92"/>
      <c r="E185" s="71"/>
      <c r="F185" s="71">
        <v>4</v>
      </c>
      <c r="G185" s="14"/>
      <c r="H185" s="11"/>
      <c r="I185" s="11"/>
      <c r="J185" s="11"/>
      <c r="K185" s="1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2">
        <f t="shared" si="26"/>
        <v>0</v>
      </c>
      <c r="AM185" s="2">
        <f t="shared" si="38"/>
        <v>4</v>
      </c>
      <c r="AN185" s="3">
        <f t="shared" si="28"/>
        <v>0</v>
      </c>
      <c r="AO185" s="3">
        <f t="shared" si="29"/>
        <v>0</v>
      </c>
    </row>
    <row r="186" spans="1:41" ht="15.75">
      <c r="A186" s="1">
        <v>166</v>
      </c>
      <c r="B186" s="16"/>
      <c r="C186" s="91" t="s">
        <v>628</v>
      </c>
      <c r="D186" s="92"/>
      <c r="E186" s="71"/>
      <c r="F186" s="71">
        <v>2</v>
      </c>
      <c r="G186" s="14"/>
      <c r="H186" s="11"/>
      <c r="I186" s="11"/>
      <c r="J186" s="11"/>
      <c r="K186" s="1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2">
        <f t="shared" si="26"/>
        <v>0</v>
      </c>
      <c r="AM186" s="2">
        <f t="shared" si="38"/>
        <v>2</v>
      </c>
      <c r="AN186" s="3">
        <f t="shared" si="28"/>
        <v>0</v>
      </c>
      <c r="AO186" s="3">
        <f t="shared" si="29"/>
        <v>0</v>
      </c>
    </row>
    <row r="187" spans="1:41" ht="15.75">
      <c r="A187" s="1">
        <v>167</v>
      </c>
      <c r="B187" s="16"/>
      <c r="C187" s="91" t="s">
        <v>629</v>
      </c>
      <c r="D187" s="92"/>
      <c r="E187" s="71"/>
      <c r="F187" s="71">
        <v>2</v>
      </c>
      <c r="G187" s="14"/>
      <c r="H187" s="11"/>
      <c r="I187" s="11"/>
      <c r="J187" s="11"/>
      <c r="K187" s="1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2">
        <f t="shared" si="26"/>
        <v>0</v>
      </c>
      <c r="AM187" s="2">
        <f t="shared" si="38"/>
        <v>2</v>
      </c>
      <c r="AN187" s="3">
        <f t="shared" si="28"/>
        <v>0</v>
      </c>
      <c r="AO187" s="3">
        <f t="shared" si="29"/>
        <v>0</v>
      </c>
    </row>
    <row r="188" spans="1:41" ht="16.5" thickBot="1">
      <c r="A188" s="1"/>
      <c r="B188" s="16"/>
      <c r="C188" s="95"/>
      <c r="D188" s="96"/>
      <c r="E188" s="71"/>
      <c r="F188" s="24"/>
      <c r="G188" s="14"/>
      <c r="H188" s="11"/>
      <c r="I188" s="11"/>
      <c r="J188" s="11"/>
      <c r="K188" s="1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2">
        <f t="shared" si="26"/>
        <v>0</v>
      </c>
      <c r="AM188" s="2">
        <f t="shared" ref="AM188:AM242" si="39">F188-G188-H188-I188-J188-K188-L188-M188-N188-O188-P188-Q188-R188-S188-T188-U188-V188-W188-X188-Y188-Z188-AA188-AB188-AC188-AD188-AE188-AF188-AG188-AH188-AI188-AJ188-AK188+D187</f>
        <v>0</v>
      </c>
      <c r="AN188" s="3">
        <f t="shared" si="28"/>
        <v>0</v>
      </c>
      <c r="AO188" s="3">
        <f t="shared" si="29"/>
        <v>0</v>
      </c>
    </row>
    <row r="189" spans="1:41" ht="16.5" thickBot="1">
      <c r="A189" s="1"/>
      <c r="B189" s="16"/>
      <c r="C189" s="104" t="s">
        <v>630</v>
      </c>
      <c r="D189" s="105"/>
      <c r="E189" s="73"/>
      <c r="F189" s="24"/>
      <c r="G189" s="14"/>
      <c r="H189" s="11"/>
      <c r="I189" s="11"/>
      <c r="J189" s="11"/>
      <c r="K189" s="1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2">
        <f t="shared" si="26"/>
        <v>0</v>
      </c>
      <c r="AM189" s="2">
        <f t="shared" si="39"/>
        <v>0</v>
      </c>
      <c r="AN189" s="3">
        <f t="shared" si="28"/>
        <v>0</v>
      </c>
      <c r="AO189" s="3">
        <f t="shared" si="29"/>
        <v>0</v>
      </c>
    </row>
    <row r="190" spans="1:41" ht="15.75">
      <c r="A190" s="1"/>
      <c r="B190" s="16"/>
      <c r="C190" s="97"/>
      <c r="D190" s="98"/>
      <c r="E190" s="72"/>
      <c r="F190" s="24"/>
      <c r="G190" s="14"/>
      <c r="H190" s="11"/>
      <c r="I190" s="11"/>
      <c r="J190" s="11"/>
      <c r="K190" s="1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2">
        <f t="shared" si="26"/>
        <v>0</v>
      </c>
      <c r="AM190" s="2">
        <f t="shared" si="39"/>
        <v>0</v>
      </c>
      <c r="AN190" s="3">
        <f t="shared" si="28"/>
        <v>0</v>
      </c>
      <c r="AO190" s="3">
        <f t="shared" si="29"/>
        <v>0</v>
      </c>
    </row>
    <row r="191" spans="1:41" ht="15.75">
      <c r="A191" s="1">
        <v>168</v>
      </c>
      <c r="B191" s="16"/>
      <c r="C191" s="91" t="s">
        <v>631</v>
      </c>
      <c r="D191" s="92"/>
      <c r="E191" s="72"/>
      <c r="F191" s="72">
        <v>17</v>
      </c>
      <c r="G191" s="14"/>
      <c r="H191" s="11"/>
      <c r="I191" s="11"/>
      <c r="J191" s="11"/>
      <c r="K191" s="1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2">
        <f t="shared" si="26"/>
        <v>0</v>
      </c>
      <c r="AM191" s="2">
        <f t="shared" si="39"/>
        <v>17</v>
      </c>
      <c r="AN191" s="3">
        <f t="shared" si="28"/>
        <v>0</v>
      </c>
      <c r="AO191" s="3">
        <f t="shared" si="29"/>
        <v>0</v>
      </c>
    </row>
    <row r="192" spans="1:41" ht="15.75">
      <c r="A192" s="1">
        <v>169</v>
      </c>
      <c r="B192" s="16"/>
      <c r="C192" s="91" t="s">
        <v>632</v>
      </c>
      <c r="D192" s="92"/>
      <c r="E192" s="72"/>
      <c r="F192" s="72">
        <v>3</v>
      </c>
      <c r="G192" s="14"/>
      <c r="H192" s="11"/>
      <c r="I192" s="11"/>
      <c r="J192" s="11"/>
      <c r="K192" s="1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2">
        <f t="shared" si="26"/>
        <v>0</v>
      </c>
      <c r="AM192" s="2">
        <f t="shared" si="39"/>
        <v>3</v>
      </c>
      <c r="AN192" s="3">
        <f t="shared" si="28"/>
        <v>0</v>
      </c>
      <c r="AO192" s="3">
        <f t="shared" si="29"/>
        <v>0</v>
      </c>
    </row>
    <row r="193" spans="1:41" ht="15.75">
      <c r="A193" s="1">
        <v>170</v>
      </c>
      <c r="B193" s="16"/>
      <c r="C193" s="91" t="s">
        <v>633</v>
      </c>
      <c r="D193" s="92"/>
      <c r="E193" s="72"/>
      <c r="F193" s="72">
        <v>1</v>
      </c>
      <c r="G193" s="14"/>
      <c r="H193" s="11"/>
      <c r="I193" s="11"/>
      <c r="J193" s="11"/>
      <c r="K193" s="1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2">
        <f t="shared" si="26"/>
        <v>0</v>
      </c>
      <c r="AM193" s="2">
        <f t="shared" si="39"/>
        <v>1</v>
      </c>
      <c r="AN193" s="3">
        <f t="shared" si="28"/>
        <v>0</v>
      </c>
      <c r="AO193" s="3">
        <f t="shared" si="29"/>
        <v>0</v>
      </c>
    </row>
    <row r="194" spans="1:41" ht="15.75">
      <c r="A194" s="1">
        <v>171</v>
      </c>
      <c r="B194" s="16"/>
      <c r="C194" s="91" t="s">
        <v>634</v>
      </c>
      <c r="D194" s="92"/>
      <c r="E194" s="72"/>
      <c r="F194" s="72">
        <v>1</v>
      </c>
      <c r="G194" s="14"/>
      <c r="H194" s="11"/>
      <c r="I194" s="11"/>
      <c r="J194" s="11"/>
      <c r="K194" s="1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2">
        <f t="shared" si="26"/>
        <v>0</v>
      </c>
      <c r="AM194" s="2">
        <f t="shared" si="39"/>
        <v>1</v>
      </c>
      <c r="AN194" s="3">
        <f t="shared" si="28"/>
        <v>0</v>
      </c>
      <c r="AO194" s="3">
        <f t="shared" si="29"/>
        <v>0</v>
      </c>
    </row>
    <row r="195" spans="1:41" ht="15.75">
      <c r="A195" s="1">
        <v>172</v>
      </c>
      <c r="B195" s="16"/>
      <c r="C195" s="91" t="s">
        <v>635</v>
      </c>
      <c r="D195" s="92"/>
      <c r="E195" s="72"/>
      <c r="F195" s="72">
        <v>1</v>
      </c>
      <c r="G195" s="14"/>
      <c r="H195" s="11"/>
      <c r="I195" s="11"/>
      <c r="J195" s="11"/>
      <c r="K195" s="1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2">
        <f t="shared" si="26"/>
        <v>0</v>
      </c>
      <c r="AM195" s="2">
        <f t="shared" si="39"/>
        <v>1</v>
      </c>
      <c r="AN195" s="3">
        <f t="shared" si="28"/>
        <v>0</v>
      </c>
      <c r="AO195" s="3">
        <f t="shared" si="29"/>
        <v>0</v>
      </c>
    </row>
    <row r="196" spans="1:41" ht="15.75">
      <c r="A196" s="1">
        <v>173</v>
      </c>
      <c r="B196" s="16"/>
      <c r="C196" s="91" t="s">
        <v>636</v>
      </c>
      <c r="D196" s="92"/>
      <c r="E196" s="72"/>
      <c r="F196" s="72">
        <v>1</v>
      </c>
      <c r="G196" s="14"/>
      <c r="H196" s="11"/>
      <c r="I196" s="11"/>
      <c r="J196" s="11"/>
      <c r="K196" s="1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2">
        <f t="shared" si="26"/>
        <v>0</v>
      </c>
      <c r="AM196" s="2">
        <f t="shared" si="39"/>
        <v>1</v>
      </c>
      <c r="AN196" s="3">
        <f t="shared" si="28"/>
        <v>0</v>
      </c>
      <c r="AO196" s="3">
        <f t="shared" si="29"/>
        <v>0</v>
      </c>
    </row>
    <row r="197" spans="1:41" ht="15.75">
      <c r="A197" s="1">
        <v>174</v>
      </c>
      <c r="B197" s="16"/>
      <c r="C197" s="91" t="s">
        <v>637</v>
      </c>
      <c r="D197" s="92"/>
      <c r="E197" s="72"/>
      <c r="F197" s="72">
        <v>1</v>
      </c>
      <c r="G197" s="14"/>
      <c r="H197" s="11"/>
      <c r="I197" s="11"/>
      <c r="J197" s="11"/>
      <c r="K197" s="1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2">
        <f t="shared" si="26"/>
        <v>0</v>
      </c>
      <c r="AM197" s="2">
        <f t="shared" si="39"/>
        <v>1</v>
      </c>
      <c r="AN197" s="3">
        <f t="shared" si="28"/>
        <v>0</v>
      </c>
      <c r="AO197" s="3">
        <f t="shared" si="29"/>
        <v>0</v>
      </c>
    </row>
    <row r="198" spans="1:41" ht="15.75">
      <c r="A198" s="1">
        <v>175</v>
      </c>
      <c r="B198" s="16"/>
      <c r="C198" s="91" t="s">
        <v>638</v>
      </c>
      <c r="D198" s="92"/>
      <c r="E198" s="72"/>
      <c r="F198" s="72">
        <v>90</v>
      </c>
      <c r="G198" s="14"/>
      <c r="H198" s="11"/>
      <c r="I198" s="11"/>
      <c r="J198" s="11"/>
      <c r="K198" s="1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2">
        <f t="shared" si="26"/>
        <v>0</v>
      </c>
      <c r="AM198" s="2">
        <f t="shared" si="39"/>
        <v>90</v>
      </c>
      <c r="AN198" s="3">
        <f t="shared" si="28"/>
        <v>0</v>
      </c>
      <c r="AO198" s="3">
        <f t="shared" si="29"/>
        <v>0</v>
      </c>
    </row>
    <row r="199" spans="1:41" ht="15.75">
      <c r="A199" s="1">
        <v>176</v>
      </c>
      <c r="B199" s="16"/>
      <c r="C199" s="91" t="s">
        <v>639</v>
      </c>
      <c r="D199" s="92"/>
      <c r="E199" s="74"/>
      <c r="F199" s="74">
        <v>1000</v>
      </c>
      <c r="G199" s="14"/>
      <c r="H199" s="11"/>
      <c r="I199" s="11"/>
      <c r="J199" s="11"/>
      <c r="K199" s="1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2">
        <f t="shared" si="26"/>
        <v>0</v>
      </c>
      <c r="AM199" s="2">
        <f t="shared" si="39"/>
        <v>1000</v>
      </c>
      <c r="AN199" s="3">
        <f t="shared" si="28"/>
        <v>0</v>
      </c>
      <c r="AO199" s="3">
        <f t="shared" si="29"/>
        <v>0</v>
      </c>
    </row>
    <row r="200" spans="1:41" ht="15.75">
      <c r="A200" s="1">
        <v>177</v>
      </c>
      <c r="B200" s="16"/>
      <c r="C200" s="91" t="s">
        <v>640</v>
      </c>
      <c r="D200" s="92"/>
      <c r="E200" s="72"/>
      <c r="F200" s="72">
        <v>1</v>
      </c>
      <c r="G200" s="14"/>
      <c r="H200" s="11"/>
      <c r="I200" s="11"/>
      <c r="J200" s="11"/>
      <c r="K200" s="1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2">
        <f t="shared" ref="AL200:AL263" si="40">G200+H200+I200+J200+K200+L200+M200+N200+O200+P200+Q200+R200+S200+T200+U200+V200+W200+X200+Y200+Z200+AA200+AB200+AC200+AD200+AE200+AF200+AG200+AH200+AI200+AJ200+AK200</f>
        <v>0</v>
      </c>
      <c r="AM200" s="2">
        <f t="shared" si="39"/>
        <v>1</v>
      </c>
      <c r="AN200" s="3">
        <f t="shared" ref="AN200:AN263" si="41">AL200/30</f>
        <v>0</v>
      </c>
      <c r="AO200" s="3">
        <f t="shared" ref="AO200:AO263" si="42">AL200/4</f>
        <v>0</v>
      </c>
    </row>
    <row r="201" spans="1:41" ht="15.75">
      <c r="A201" s="1">
        <v>178</v>
      </c>
      <c r="B201" s="48"/>
      <c r="C201" s="91" t="s">
        <v>641</v>
      </c>
      <c r="D201" s="92"/>
      <c r="E201" s="72"/>
      <c r="F201" s="72">
        <v>1</v>
      </c>
      <c r="G201" s="14"/>
      <c r="H201" s="11"/>
      <c r="I201" s="11"/>
      <c r="J201" s="11"/>
      <c r="K201" s="1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2">
        <f t="shared" si="40"/>
        <v>0</v>
      </c>
      <c r="AM201" s="2">
        <f t="shared" si="39"/>
        <v>1</v>
      </c>
      <c r="AN201" s="3">
        <f t="shared" si="41"/>
        <v>0</v>
      </c>
      <c r="AO201" s="3">
        <f t="shared" si="42"/>
        <v>0</v>
      </c>
    </row>
    <row r="202" spans="1:41" ht="15.75">
      <c r="A202" s="1">
        <v>179</v>
      </c>
      <c r="B202" s="16"/>
      <c r="C202" s="91" t="s">
        <v>642</v>
      </c>
      <c r="D202" s="92"/>
      <c r="E202" s="72"/>
      <c r="F202" s="72">
        <v>1</v>
      </c>
      <c r="G202" s="14"/>
      <c r="H202" s="11"/>
      <c r="I202" s="11"/>
      <c r="J202" s="11"/>
      <c r="K202" s="1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2">
        <f t="shared" si="40"/>
        <v>0</v>
      </c>
      <c r="AM202" s="2">
        <f t="shared" si="39"/>
        <v>1</v>
      </c>
      <c r="AN202" s="3">
        <f t="shared" si="41"/>
        <v>0</v>
      </c>
      <c r="AO202" s="3">
        <f t="shared" si="42"/>
        <v>0</v>
      </c>
    </row>
    <row r="203" spans="1:41" ht="15.75">
      <c r="A203" s="1">
        <v>180</v>
      </c>
      <c r="B203" s="16"/>
      <c r="C203" s="91" t="s">
        <v>643</v>
      </c>
      <c r="D203" s="92"/>
      <c r="E203" s="72"/>
      <c r="F203" s="72">
        <v>1</v>
      </c>
      <c r="G203" s="14"/>
      <c r="H203" s="11"/>
      <c r="I203" s="11"/>
      <c r="J203" s="11"/>
      <c r="K203" s="1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2">
        <f t="shared" si="40"/>
        <v>0</v>
      </c>
      <c r="AM203" s="2">
        <f t="shared" si="39"/>
        <v>1</v>
      </c>
      <c r="AN203" s="3">
        <f t="shared" si="41"/>
        <v>0</v>
      </c>
      <c r="AO203" s="3">
        <f t="shared" si="42"/>
        <v>0</v>
      </c>
    </row>
    <row r="204" spans="1:41" ht="15.75">
      <c r="A204" s="1">
        <v>181</v>
      </c>
      <c r="B204" s="16"/>
      <c r="C204" s="91" t="s">
        <v>644</v>
      </c>
      <c r="D204" s="92"/>
      <c r="E204" s="72"/>
      <c r="F204" s="72">
        <v>2</v>
      </c>
      <c r="G204" s="14"/>
      <c r="H204" s="11"/>
      <c r="I204" s="11"/>
      <c r="J204" s="11"/>
      <c r="K204" s="1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2">
        <f t="shared" si="40"/>
        <v>0</v>
      </c>
      <c r="AM204" s="2">
        <f t="shared" si="39"/>
        <v>2</v>
      </c>
      <c r="AN204" s="3">
        <f t="shared" si="41"/>
        <v>0</v>
      </c>
      <c r="AO204" s="3">
        <f t="shared" si="42"/>
        <v>0</v>
      </c>
    </row>
    <row r="205" spans="1:41" ht="15.75">
      <c r="A205" s="1">
        <v>182</v>
      </c>
      <c r="B205" s="16"/>
      <c r="C205" s="91" t="s">
        <v>646</v>
      </c>
      <c r="D205" s="92"/>
      <c r="E205" s="72"/>
      <c r="F205" s="72">
        <v>50</v>
      </c>
      <c r="G205" s="14"/>
      <c r="H205" s="11"/>
      <c r="I205" s="11"/>
      <c r="J205" s="11"/>
      <c r="K205" s="1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2">
        <f t="shared" si="40"/>
        <v>0</v>
      </c>
      <c r="AM205" s="2">
        <f t="shared" si="39"/>
        <v>50</v>
      </c>
      <c r="AN205" s="3">
        <f t="shared" si="41"/>
        <v>0</v>
      </c>
      <c r="AO205" s="3">
        <f t="shared" si="42"/>
        <v>0</v>
      </c>
    </row>
    <row r="206" spans="1:41" ht="15.75">
      <c r="A206" s="1">
        <v>183</v>
      </c>
      <c r="B206" s="16"/>
      <c r="C206" s="91" t="s">
        <v>647</v>
      </c>
      <c r="D206" s="92"/>
      <c r="E206" s="72"/>
      <c r="F206" s="72">
        <v>1</v>
      </c>
      <c r="G206" s="14"/>
      <c r="H206" s="11"/>
      <c r="I206" s="11"/>
      <c r="J206" s="11"/>
      <c r="K206" s="1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2">
        <f t="shared" si="40"/>
        <v>0</v>
      </c>
      <c r="AM206" s="2">
        <f t="shared" si="39"/>
        <v>1</v>
      </c>
      <c r="AN206" s="3">
        <f t="shared" si="41"/>
        <v>0</v>
      </c>
      <c r="AO206" s="3">
        <f t="shared" si="42"/>
        <v>0</v>
      </c>
    </row>
    <row r="207" spans="1:41" ht="15.75">
      <c r="A207" s="1">
        <v>184</v>
      </c>
      <c r="B207" s="16"/>
      <c r="C207" s="91" t="s">
        <v>648</v>
      </c>
      <c r="D207" s="92"/>
      <c r="E207" s="72"/>
      <c r="F207" s="72">
        <v>7</v>
      </c>
      <c r="G207" s="14"/>
      <c r="H207" s="11"/>
      <c r="I207" s="11"/>
      <c r="J207" s="11"/>
      <c r="K207" s="1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2">
        <f t="shared" si="40"/>
        <v>0</v>
      </c>
      <c r="AM207" s="2">
        <f t="shared" si="39"/>
        <v>7</v>
      </c>
      <c r="AN207" s="3">
        <f t="shared" si="41"/>
        <v>0</v>
      </c>
      <c r="AO207" s="3">
        <f t="shared" si="42"/>
        <v>0</v>
      </c>
    </row>
    <row r="208" spans="1:41" ht="15.75">
      <c r="A208" s="1">
        <v>185</v>
      </c>
      <c r="B208" s="16"/>
      <c r="C208" s="91" t="s">
        <v>649</v>
      </c>
      <c r="D208" s="92"/>
      <c r="E208" s="72"/>
      <c r="F208" s="72">
        <v>3</v>
      </c>
      <c r="G208" s="14"/>
      <c r="H208" s="11"/>
      <c r="I208" s="11"/>
      <c r="J208" s="11"/>
      <c r="K208" s="1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2">
        <f t="shared" si="40"/>
        <v>0</v>
      </c>
      <c r="AM208" s="2">
        <f t="shared" si="39"/>
        <v>3</v>
      </c>
      <c r="AN208" s="3">
        <f t="shared" si="41"/>
        <v>0</v>
      </c>
      <c r="AO208" s="3">
        <f t="shared" si="42"/>
        <v>0</v>
      </c>
    </row>
    <row r="209" spans="1:41" ht="15.75">
      <c r="A209" s="1">
        <v>186</v>
      </c>
      <c r="B209" s="16"/>
      <c r="C209" s="91" t="s">
        <v>650</v>
      </c>
      <c r="D209" s="92"/>
      <c r="E209" s="72"/>
      <c r="F209" s="72">
        <v>1</v>
      </c>
      <c r="G209" s="14"/>
      <c r="H209" s="11"/>
      <c r="I209" s="11"/>
      <c r="J209" s="11"/>
      <c r="K209" s="1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2">
        <f t="shared" si="40"/>
        <v>0</v>
      </c>
      <c r="AM209" s="2">
        <f t="shared" si="39"/>
        <v>1</v>
      </c>
      <c r="AN209" s="3">
        <f t="shared" si="41"/>
        <v>0</v>
      </c>
      <c r="AO209" s="3">
        <f t="shared" si="42"/>
        <v>0</v>
      </c>
    </row>
    <row r="210" spans="1:41" ht="15.75">
      <c r="A210" s="1">
        <v>187</v>
      </c>
      <c r="B210" s="16"/>
      <c r="C210" s="91" t="s">
        <v>651</v>
      </c>
      <c r="D210" s="92"/>
      <c r="E210" s="72"/>
      <c r="F210" s="72">
        <v>4</v>
      </c>
      <c r="G210" s="14"/>
      <c r="H210" s="11"/>
      <c r="I210" s="11"/>
      <c r="J210" s="11"/>
      <c r="K210" s="1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2">
        <f t="shared" si="40"/>
        <v>0</v>
      </c>
      <c r="AM210" s="2">
        <f t="shared" si="39"/>
        <v>4</v>
      </c>
      <c r="AN210" s="3">
        <f t="shared" si="41"/>
        <v>0</v>
      </c>
      <c r="AO210" s="3">
        <f t="shared" si="42"/>
        <v>0</v>
      </c>
    </row>
    <row r="211" spans="1:41" ht="15.75">
      <c r="A211" s="1"/>
      <c r="B211" s="16"/>
      <c r="C211" s="91"/>
      <c r="D211" s="92"/>
      <c r="E211" s="72"/>
      <c r="F211" s="24"/>
      <c r="G211" s="14"/>
      <c r="H211" s="11"/>
      <c r="I211" s="11"/>
      <c r="J211" s="11"/>
      <c r="K211" s="1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2">
        <f t="shared" si="40"/>
        <v>0</v>
      </c>
      <c r="AM211" s="2">
        <f t="shared" si="39"/>
        <v>0</v>
      </c>
      <c r="AN211" s="3">
        <f t="shared" si="41"/>
        <v>0</v>
      </c>
      <c r="AO211" s="3">
        <f t="shared" si="42"/>
        <v>0</v>
      </c>
    </row>
    <row r="212" spans="1:41" ht="15.75">
      <c r="A212" s="1"/>
      <c r="B212" s="16"/>
      <c r="C212" s="91"/>
      <c r="D212" s="92"/>
      <c r="E212" s="72"/>
      <c r="F212" s="24"/>
      <c r="G212" s="14"/>
      <c r="H212" s="11"/>
      <c r="I212" s="11"/>
      <c r="J212" s="11"/>
      <c r="K212" s="1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2">
        <f t="shared" si="40"/>
        <v>0</v>
      </c>
      <c r="AM212" s="2">
        <f t="shared" si="39"/>
        <v>0</v>
      </c>
      <c r="AN212" s="3">
        <f t="shared" si="41"/>
        <v>0</v>
      </c>
      <c r="AO212" s="3">
        <f t="shared" si="42"/>
        <v>0</v>
      </c>
    </row>
    <row r="213" spans="1:41" ht="15.75">
      <c r="A213" s="1"/>
      <c r="B213" s="16"/>
      <c r="C213" s="91"/>
      <c r="D213" s="92"/>
      <c r="E213" s="72"/>
      <c r="F213" s="24"/>
      <c r="G213" s="14"/>
      <c r="H213" s="11"/>
      <c r="I213" s="11"/>
      <c r="J213" s="11"/>
      <c r="K213" s="1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2">
        <f t="shared" si="40"/>
        <v>0</v>
      </c>
      <c r="AM213" s="2">
        <f t="shared" si="39"/>
        <v>0</v>
      </c>
      <c r="AN213" s="3">
        <f t="shared" si="41"/>
        <v>0</v>
      </c>
      <c r="AO213" s="3">
        <f t="shared" si="42"/>
        <v>0</v>
      </c>
    </row>
    <row r="214" spans="1:41" ht="15.75">
      <c r="A214" s="1"/>
      <c r="B214" s="16"/>
      <c r="C214" s="91"/>
      <c r="D214" s="92"/>
      <c r="E214" s="72"/>
      <c r="F214" s="24"/>
      <c r="G214" s="14"/>
      <c r="H214" s="11"/>
      <c r="I214" s="11"/>
      <c r="J214" s="11"/>
      <c r="K214" s="1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2">
        <f t="shared" si="40"/>
        <v>0</v>
      </c>
      <c r="AM214" s="2">
        <f t="shared" si="39"/>
        <v>0</v>
      </c>
      <c r="AN214" s="3">
        <f t="shared" si="41"/>
        <v>0</v>
      </c>
      <c r="AO214" s="3">
        <f t="shared" si="42"/>
        <v>0</v>
      </c>
    </row>
    <row r="215" spans="1:41" ht="15.75">
      <c r="A215" s="1"/>
      <c r="B215" s="16"/>
      <c r="C215" s="91"/>
      <c r="D215" s="92"/>
      <c r="E215" s="72"/>
      <c r="F215" s="24"/>
      <c r="G215" s="14"/>
      <c r="H215" s="11"/>
      <c r="I215" s="11"/>
      <c r="J215" s="11"/>
      <c r="K215" s="1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2">
        <f t="shared" si="40"/>
        <v>0</v>
      </c>
      <c r="AM215" s="2">
        <f t="shared" si="39"/>
        <v>0</v>
      </c>
      <c r="AN215" s="3">
        <f t="shared" si="41"/>
        <v>0</v>
      </c>
      <c r="AO215" s="3">
        <f t="shared" si="42"/>
        <v>0</v>
      </c>
    </row>
    <row r="216" spans="1:41" ht="15.75">
      <c r="A216" s="1"/>
      <c r="B216" s="16"/>
      <c r="C216" s="91"/>
      <c r="D216" s="92"/>
      <c r="E216" s="72"/>
      <c r="F216" s="24"/>
      <c r="G216" s="14"/>
      <c r="H216" s="11"/>
      <c r="I216" s="11"/>
      <c r="J216" s="11"/>
      <c r="K216" s="1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2">
        <f t="shared" si="40"/>
        <v>0</v>
      </c>
      <c r="AM216" s="2">
        <f t="shared" si="39"/>
        <v>0</v>
      </c>
      <c r="AN216" s="3">
        <f t="shared" si="41"/>
        <v>0</v>
      </c>
      <c r="AO216" s="3">
        <f t="shared" si="42"/>
        <v>0</v>
      </c>
    </row>
    <row r="217" spans="1:41" ht="15.75">
      <c r="A217" s="1"/>
      <c r="B217" s="16"/>
      <c r="C217" s="91"/>
      <c r="D217" s="92"/>
      <c r="E217" s="72"/>
      <c r="F217" s="24"/>
      <c r="G217" s="14"/>
      <c r="H217" s="11"/>
      <c r="I217" s="11"/>
      <c r="J217" s="11"/>
      <c r="K217" s="1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2">
        <f t="shared" si="40"/>
        <v>0</v>
      </c>
      <c r="AM217" s="2">
        <f t="shared" si="39"/>
        <v>0</v>
      </c>
      <c r="AN217" s="3">
        <f t="shared" si="41"/>
        <v>0</v>
      </c>
      <c r="AO217" s="3">
        <f t="shared" si="42"/>
        <v>0</v>
      </c>
    </row>
    <row r="218" spans="1:41" ht="15.75">
      <c r="A218" s="1"/>
      <c r="B218" s="16"/>
      <c r="C218" s="91"/>
      <c r="D218" s="92"/>
      <c r="E218" s="72"/>
      <c r="F218" s="24"/>
      <c r="G218" s="14"/>
      <c r="H218" s="11"/>
      <c r="I218" s="11"/>
      <c r="J218" s="11"/>
      <c r="K218" s="1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2">
        <f t="shared" si="40"/>
        <v>0</v>
      </c>
      <c r="AM218" s="2">
        <f t="shared" si="39"/>
        <v>0</v>
      </c>
      <c r="AN218" s="3">
        <f t="shared" si="41"/>
        <v>0</v>
      </c>
      <c r="AO218" s="3">
        <f t="shared" si="42"/>
        <v>0</v>
      </c>
    </row>
    <row r="219" spans="1:41" ht="15.75">
      <c r="A219" s="1"/>
      <c r="B219" s="16"/>
      <c r="C219" s="91"/>
      <c r="D219" s="92"/>
      <c r="E219" s="72"/>
      <c r="F219" s="24"/>
      <c r="G219" s="14"/>
      <c r="H219" s="11"/>
      <c r="I219" s="11"/>
      <c r="J219" s="11"/>
      <c r="K219" s="1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2">
        <f t="shared" si="40"/>
        <v>0</v>
      </c>
      <c r="AM219" s="2">
        <f t="shared" si="39"/>
        <v>0</v>
      </c>
      <c r="AN219" s="3">
        <f t="shared" si="41"/>
        <v>0</v>
      </c>
      <c r="AO219" s="3">
        <f t="shared" si="42"/>
        <v>0</v>
      </c>
    </row>
    <row r="220" spans="1:41" ht="15.75">
      <c r="A220" s="1"/>
      <c r="B220" s="16"/>
      <c r="C220" s="91"/>
      <c r="D220" s="92"/>
      <c r="E220" s="72"/>
      <c r="F220" s="24"/>
      <c r="G220" s="14"/>
      <c r="H220" s="11"/>
      <c r="I220" s="11"/>
      <c r="J220" s="11"/>
      <c r="K220" s="1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2">
        <f t="shared" si="40"/>
        <v>0</v>
      </c>
      <c r="AM220" s="2">
        <f t="shared" si="39"/>
        <v>0</v>
      </c>
      <c r="AN220" s="3">
        <f t="shared" si="41"/>
        <v>0</v>
      </c>
      <c r="AO220" s="3">
        <f t="shared" si="42"/>
        <v>0</v>
      </c>
    </row>
    <row r="221" spans="1:41" ht="15.75">
      <c r="A221" s="1"/>
      <c r="B221" s="16"/>
      <c r="C221" s="91"/>
      <c r="D221" s="92"/>
      <c r="E221" s="72"/>
      <c r="F221" s="24"/>
      <c r="G221" s="14"/>
      <c r="H221" s="11"/>
      <c r="I221" s="11"/>
      <c r="J221" s="11"/>
      <c r="K221" s="1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2">
        <f t="shared" si="40"/>
        <v>0</v>
      </c>
      <c r="AM221" s="2">
        <f t="shared" si="39"/>
        <v>0</v>
      </c>
      <c r="AN221" s="3">
        <f t="shared" si="41"/>
        <v>0</v>
      </c>
      <c r="AO221" s="3">
        <f t="shared" si="42"/>
        <v>0</v>
      </c>
    </row>
    <row r="222" spans="1:41" ht="15.75">
      <c r="A222" s="1"/>
      <c r="B222" s="16"/>
      <c r="C222" s="91"/>
      <c r="D222" s="92"/>
      <c r="E222" s="72"/>
      <c r="F222" s="24"/>
      <c r="G222" s="14"/>
      <c r="H222" s="11"/>
      <c r="I222" s="11"/>
      <c r="J222" s="11"/>
      <c r="K222" s="1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2">
        <f t="shared" si="40"/>
        <v>0</v>
      </c>
      <c r="AM222" s="2">
        <f t="shared" si="39"/>
        <v>0</v>
      </c>
      <c r="AN222" s="3">
        <f t="shared" si="41"/>
        <v>0</v>
      </c>
      <c r="AO222" s="3">
        <f t="shared" si="42"/>
        <v>0</v>
      </c>
    </row>
    <row r="223" spans="1:41" ht="15.75">
      <c r="A223" s="1"/>
      <c r="B223" s="16"/>
      <c r="C223" s="91"/>
      <c r="D223" s="92"/>
      <c r="E223" s="72"/>
      <c r="F223" s="24"/>
      <c r="G223" s="14"/>
      <c r="H223" s="11"/>
      <c r="I223" s="11"/>
      <c r="J223" s="11"/>
      <c r="K223" s="1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2">
        <f t="shared" si="40"/>
        <v>0</v>
      </c>
      <c r="AM223" s="2">
        <f t="shared" si="39"/>
        <v>0</v>
      </c>
      <c r="AN223" s="3">
        <f t="shared" si="41"/>
        <v>0</v>
      </c>
      <c r="AO223" s="3">
        <f t="shared" si="42"/>
        <v>0</v>
      </c>
    </row>
    <row r="224" spans="1:41" ht="15.75">
      <c r="A224" s="1"/>
      <c r="B224" s="16"/>
      <c r="C224" s="91"/>
      <c r="D224" s="92"/>
      <c r="E224" s="72"/>
      <c r="F224" s="24"/>
      <c r="G224" s="14"/>
      <c r="H224" s="11"/>
      <c r="I224" s="11"/>
      <c r="J224" s="11"/>
      <c r="K224" s="1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2">
        <f t="shared" si="40"/>
        <v>0</v>
      </c>
      <c r="AM224" s="2">
        <f t="shared" si="39"/>
        <v>0</v>
      </c>
      <c r="AN224" s="3">
        <f t="shared" si="41"/>
        <v>0</v>
      </c>
      <c r="AO224" s="3">
        <f t="shared" si="42"/>
        <v>0</v>
      </c>
    </row>
    <row r="225" spans="1:41" ht="15.75">
      <c r="A225" s="1"/>
      <c r="B225" s="48"/>
      <c r="C225" s="91"/>
      <c r="D225" s="92"/>
      <c r="E225" s="72"/>
      <c r="F225" s="24"/>
      <c r="G225" s="14"/>
      <c r="H225" s="11"/>
      <c r="I225" s="11"/>
      <c r="J225" s="11"/>
      <c r="K225" s="1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2">
        <f t="shared" si="40"/>
        <v>0</v>
      </c>
      <c r="AM225" s="2">
        <f t="shared" si="39"/>
        <v>0</v>
      </c>
      <c r="AN225" s="3">
        <f t="shared" si="41"/>
        <v>0</v>
      </c>
      <c r="AO225" s="3">
        <f t="shared" si="42"/>
        <v>0</v>
      </c>
    </row>
    <row r="226" spans="1:41" ht="15.75">
      <c r="A226" s="1"/>
      <c r="B226" s="16"/>
      <c r="C226" s="91"/>
      <c r="D226" s="92"/>
      <c r="E226" s="72"/>
      <c r="F226" s="24"/>
      <c r="G226" s="14"/>
      <c r="H226" s="11"/>
      <c r="I226" s="11"/>
      <c r="J226" s="11"/>
      <c r="K226" s="1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2">
        <f t="shared" si="40"/>
        <v>0</v>
      </c>
      <c r="AM226" s="2">
        <f t="shared" si="39"/>
        <v>0</v>
      </c>
      <c r="AN226" s="3">
        <f t="shared" si="41"/>
        <v>0</v>
      </c>
      <c r="AO226" s="3">
        <f t="shared" si="42"/>
        <v>0</v>
      </c>
    </row>
    <row r="227" spans="1:41" ht="15.75">
      <c r="A227" s="1"/>
      <c r="B227" s="16"/>
      <c r="C227" s="91"/>
      <c r="D227" s="92"/>
      <c r="E227" s="72"/>
      <c r="F227" s="24"/>
      <c r="G227" s="14"/>
      <c r="H227" s="11"/>
      <c r="I227" s="11"/>
      <c r="J227" s="11"/>
      <c r="K227" s="1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2">
        <f t="shared" si="40"/>
        <v>0</v>
      </c>
      <c r="AM227" s="2">
        <f t="shared" si="39"/>
        <v>0</v>
      </c>
      <c r="AN227" s="3">
        <f t="shared" si="41"/>
        <v>0</v>
      </c>
      <c r="AO227" s="3">
        <f t="shared" si="42"/>
        <v>0</v>
      </c>
    </row>
    <row r="228" spans="1:41" ht="15.75">
      <c r="A228" s="1"/>
      <c r="B228" s="16"/>
      <c r="C228" s="91"/>
      <c r="D228" s="92"/>
      <c r="E228" s="72"/>
      <c r="F228" s="24"/>
      <c r="G228" s="14"/>
      <c r="H228" s="11"/>
      <c r="I228" s="11"/>
      <c r="J228" s="11"/>
      <c r="K228" s="1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2">
        <f t="shared" si="40"/>
        <v>0</v>
      </c>
      <c r="AM228" s="2">
        <f t="shared" si="39"/>
        <v>0</v>
      </c>
      <c r="AN228" s="3">
        <f t="shared" si="41"/>
        <v>0</v>
      </c>
      <c r="AO228" s="3">
        <f t="shared" si="42"/>
        <v>0</v>
      </c>
    </row>
    <row r="229" spans="1:41" ht="15.75">
      <c r="A229" s="1"/>
      <c r="B229" s="16"/>
      <c r="C229" s="91"/>
      <c r="D229" s="92"/>
      <c r="E229" s="72"/>
      <c r="F229" s="24"/>
      <c r="G229" s="14"/>
      <c r="H229" s="11"/>
      <c r="I229" s="11"/>
      <c r="J229" s="11"/>
      <c r="K229" s="1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2">
        <f t="shared" si="40"/>
        <v>0</v>
      </c>
      <c r="AM229" s="2">
        <f t="shared" si="39"/>
        <v>0</v>
      </c>
      <c r="AN229" s="3">
        <f t="shared" si="41"/>
        <v>0</v>
      </c>
      <c r="AO229" s="3">
        <f t="shared" si="42"/>
        <v>0</v>
      </c>
    </row>
    <row r="230" spans="1:41" ht="15.75">
      <c r="A230" s="1"/>
      <c r="B230" s="16"/>
      <c r="C230" s="91"/>
      <c r="D230" s="92"/>
      <c r="E230" s="72"/>
      <c r="F230" s="24"/>
      <c r="G230" s="14"/>
      <c r="H230" s="11"/>
      <c r="I230" s="11"/>
      <c r="J230" s="11"/>
      <c r="K230" s="1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2">
        <f t="shared" si="40"/>
        <v>0</v>
      </c>
      <c r="AM230" s="2">
        <f t="shared" si="39"/>
        <v>0</v>
      </c>
      <c r="AN230" s="3">
        <f t="shared" si="41"/>
        <v>0</v>
      </c>
      <c r="AO230" s="3">
        <f t="shared" si="42"/>
        <v>0</v>
      </c>
    </row>
    <row r="231" spans="1:41" ht="15.75">
      <c r="A231" s="1"/>
      <c r="B231" s="16"/>
      <c r="C231" s="91"/>
      <c r="D231" s="92"/>
      <c r="E231" s="72"/>
      <c r="F231" s="24"/>
      <c r="G231" s="14"/>
      <c r="H231" s="11"/>
      <c r="I231" s="11"/>
      <c r="J231" s="11"/>
      <c r="K231" s="1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2">
        <f t="shared" si="40"/>
        <v>0</v>
      </c>
      <c r="AM231" s="2">
        <f t="shared" si="39"/>
        <v>0</v>
      </c>
      <c r="AN231" s="3">
        <f t="shared" si="41"/>
        <v>0</v>
      </c>
      <c r="AO231" s="3">
        <f t="shared" si="42"/>
        <v>0</v>
      </c>
    </row>
    <row r="232" spans="1:41" ht="15.75">
      <c r="A232" s="1"/>
      <c r="B232" s="16"/>
      <c r="C232" s="91"/>
      <c r="D232" s="92"/>
      <c r="E232" s="72"/>
      <c r="F232" s="24"/>
      <c r="G232" s="14"/>
      <c r="H232" s="11"/>
      <c r="I232" s="11"/>
      <c r="J232" s="11"/>
      <c r="K232" s="1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2">
        <f t="shared" si="40"/>
        <v>0</v>
      </c>
      <c r="AM232" s="2">
        <f t="shared" si="39"/>
        <v>0</v>
      </c>
      <c r="AN232" s="3">
        <f t="shared" si="41"/>
        <v>0</v>
      </c>
      <c r="AO232" s="3">
        <f t="shared" si="42"/>
        <v>0</v>
      </c>
    </row>
    <row r="233" spans="1:41" ht="15.75">
      <c r="A233" s="1"/>
      <c r="B233" s="16"/>
      <c r="C233" s="91"/>
      <c r="D233" s="92"/>
      <c r="E233" s="72"/>
      <c r="F233" s="24"/>
      <c r="G233" s="14"/>
      <c r="H233" s="11"/>
      <c r="I233" s="11"/>
      <c r="J233" s="11"/>
      <c r="K233" s="1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2">
        <f t="shared" si="40"/>
        <v>0</v>
      </c>
      <c r="AM233" s="2">
        <f t="shared" si="39"/>
        <v>0</v>
      </c>
      <c r="AN233" s="3">
        <f t="shared" si="41"/>
        <v>0</v>
      </c>
      <c r="AO233" s="3">
        <f t="shared" si="42"/>
        <v>0</v>
      </c>
    </row>
    <row r="234" spans="1:41" ht="15.75">
      <c r="A234" s="1"/>
      <c r="B234" s="16"/>
      <c r="C234" s="91"/>
      <c r="D234" s="92"/>
      <c r="E234" s="72"/>
      <c r="F234" s="24"/>
      <c r="G234" s="14"/>
      <c r="H234" s="11"/>
      <c r="I234" s="11"/>
      <c r="J234" s="11"/>
      <c r="K234" s="1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2">
        <f t="shared" si="40"/>
        <v>0</v>
      </c>
      <c r="AM234" s="2">
        <f t="shared" si="39"/>
        <v>0</v>
      </c>
      <c r="AN234" s="3">
        <f t="shared" si="41"/>
        <v>0</v>
      </c>
      <c r="AO234" s="3">
        <f t="shared" si="42"/>
        <v>0</v>
      </c>
    </row>
    <row r="235" spans="1:41" ht="16.5" customHeight="1">
      <c r="A235" s="1"/>
      <c r="B235" s="16"/>
      <c r="C235" s="91"/>
      <c r="D235" s="92"/>
      <c r="E235" s="72"/>
      <c r="F235" s="24"/>
      <c r="G235" s="14"/>
      <c r="H235" s="11"/>
      <c r="I235" s="11"/>
      <c r="J235" s="11"/>
      <c r="K235" s="1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2">
        <f t="shared" si="40"/>
        <v>0</v>
      </c>
      <c r="AM235" s="2">
        <f t="shared" si="39"/>
        <v>0</v>
      </c>
      <c r="AN235" s="3">
        <f t="shared" si="41"/>
        <v>0</v>
      </c>
      <c r="AO235" s="3">
        <f t="shared" si="42"/>
        <v>0</v>
      </c>
    </row>
    <row r="236" spans="1:41" ht="16.5" customHeight="1">
      <c r="A236" s="1"/>
      <c r="B236" s="16"/>
      <c r="C236" s="91"/>
      <c r="D236" s="92"/>
      <c r="E236" s="72"/>
      <c r="F236" s="24"/>
      <c r="G236" s="14"/>
      <c r="H236" s="11"/>
      <c r="I236" s="11"/>
      <c r="J236" s="11"/>
      <c r="K236" s="1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2">
        <f t="shared" si="40"/>
        <v>0</v>
      </c>
      <c r="AM236" s="2">
        <f t="shared" si="39"/>
        <v>0</v>
      </c>
      <c r="AN236" s="3">
        <f t="shared" si="41"/>
        <v>0</v>
      </c>
      <c r="AO236" s="3">
        <f t="shared" si="42"/>
        <v>0</v>
      </c>
    </row>
    <row r="237" spans="1:41" ht="16.5" customHeight="1">
      <c r="A237" s="1"/>
      <c r="B237" s="16"/>
      <c r="C237" s="91"/>
      <c r="D237" s="92"/>
      <c r="E237" s="72"/>
      <c r="F237" s="24"/>
      <c r="G237" s="14"/>
      <c r="H237" s="11"/>
      <c r="I237" s="11"/>
      <c r="J237" s="11"/>
      <c r="K237" s="1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2">
        <f t="shared" si="40"/>
        <v>0</v>
      </c>
      <c r="AM237" s="2">
        <f t="shared" si="39"/>
        <v>0</v>
      </c>
      <c r="AN237" s="3">
        <f t="shared" si="41"/>
        <v>0</v>
      </c>
      <c r="AO237" s="3">
        <f t="shared" si="42"/>
        <v>0</v>
      </c>
    </row>
    <row r="238" spans="1:41" ht="16.5" customHeight="1">
      <c r="A238" s="1"/>
      <c r="B238" s="16"/>
      <c r="C238" s="91"/>
      <c r="D238" s="92"/>
      <c r="E238" s="72"/>
      <c r="F238" s="24"/>
      <c r="G238" s="14"/>
      <c r="H238" s="11"/>
      <c r="I238" s="11"/>
      <c r="J238" s="11"/>
      <c r="K238" s="1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2">
        <f t="shared" si="40"/>
        <v>0</v>
      </c>
      <c r="AM238" s="2">
        <f t="shared" si="39"/>
        <v>0</v>
      </c>
      <c r="AN238" s="3">
        <f t="shared" si="41"/>
        <v>0</v>
      </c>
      <c r="AO238" s="3">
        <f t="shared" si="42"/>
        <v>0</v>
      </c>
    </row>
    <row r="239" spans="1:41" ht="16.5" customHeight="1">
      <c r="A239" s="1"/>
      <c r="B239" s="16"/>
      <c r="C239" s="91"/>
      <c r="D239" s="92"/>
      <c r="E239" s="72"/>
      <c r="F239" s="24"/>
      <c r="G239" s="14"/>
      <c r="H239" s="11"/>
      <c r="I239" s="11"/>
      <c r="J239" s="11"/>
      <c r="K239" s="1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2">
        <f t="shared" si="40"/>
        <v>0</v>
      </c>
      <c r="AM239" s="2">
        <f t="shared" si="39"/>
        <v>0</v>
      </c>
      <c r="AN239" s="3">
        <f t="shared" si="41"/>
        <v>0</v>
      </c>
      <c r="AO239" s="3">
        <f t="shared" si="42"/>
        <v>0</v>
      </c>
    </row>
    <row r="240" spans="1:41" ht="16.5" customHeight="1">
      <c r="A240" s="1"/>
      <c r="B240" s="16"/>
      <c r="C240" s="91"/>
      <c r="D240" s="92"/>
      <c r="E240" s="72"/>
      <c r="F240" s="24"/>
      <c r="G240" s="14"/>
      <c r="H240" s="11"/>
      <c r="I240" s="11"/>
      <c r="J240" s="11"/>
      <c r="K240" s="1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2">
        <f t="shared" si="40"/>
        <v>0</v>
      </c>
      <c r="AM240" s="2">
        <f t="shared" si="39"/>
        <v>0</v>
      </c>
      <c r="AN240" s="3">
        <f t="shared" si="41"/>
        <v>0</v>
      </c>
      <c r="AO240" s="3">
        <f t="shared" si="42"/>
        <v>0</v>
      </c>
    </row>
    <row r="241" spans="1:41" ht="16.5" customHeight="1">
      <c r="A241" s="1"/>
      <c r="B241" s="16"/>
      <c r="C241" s="91"/>
      <c r="D241" s="92"/>
      <c r="E241" s="72"/>
      <c r="F241" s="24"/>
      <c r="G241" s="14"/>
      <c r="H241" s="11"/>
      <c r="I241" s="11"/>
      <c r="J241" s="11"/>
      <c r="K241" s="1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2">
        <f t="shared" si="40"/>
        <v>0</v>
      </c>
      <c r="AM241" s="2">
        <f t="shared" si="39"/>
        <v>0</v>
      </c>
      <c r="AN241" s="3">
        <f t="shared" si="41"/>
        <v>0</v>
      </c>
      <c r="AO241" s="3">
        <f t="shared" si="42"/>
        <v>0</v>
      </c>
    </row>
    <row r="242" spans="1:41" ht="16.5" customHeight="1">
      <c r="A242" s="1"/>
      <c r="B242" s="16"/>
      <c r="C242" s="91"/>
      <c r="D242" s="92"/>
      <c r="E242" s="72"/>
      <c r="F242" s="24"/>
      <c r="G242" s="14"/>
      <c r="H242" s="11"/>
      <c r="I242" s="11"/>
      <c r="J242" s="11"/>
      <c r="K242" s="1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2">
        <f t="shared" si="40"/>
        <v>0</v>
      </c>
      <c r="AM242" s="2">
        <f t="shared" si="39"/>
        <v>0</v>
      </c>
      <c r="AN242" s="3">
        <f t="shared" si="41"/>
        <v>0</v>
      </c>
      <c r="AO242" s="3">
        <f t="shared" si="42"/>
        <v>0</v>
      </c>
    </row>
    <row r="243" spans="1:41" ht="16.5" customHeight="1">
      <c r="A243" s="1"/>
      <c r="B243" s="16"/>
      <c r="C243" s="91"/>
      <c r="D243" s="92"/>
      <c r="E243" s="72"/>
      <c r="F243" s="24"/>
      <c r="G243" s="14"/>
      <c r="H243" s="11"/>
      <c r="I243" s="11"/>
      <c r="J243" s="11"/>
      <c r="K243" s="1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2">
        <f t="shared" si="40"/>
        <v>0</v>
      </c>
      <c r="AM243" s="2">
        <f t="shared" ref="AM243:AM279" si="43">F243-G243-H243-I243-J243-K243-L243-M243-N243-O243-P243-Q243-R243-S243-T243-U243-V243-W243-X243-Y243-Z243-AA243-AB243-AC243-AD243-AE243-AF243-AG243-AH243-AI243-AJ243-AK243+D242</f>
        <v>0</v>
      </c>
      <c r="AN243" s="3">
        <f t="shared" si="41"/>
        <v>0</v>
      </c>
      <c r="AO243" s="3">
        <f t="shared" si="42"/>
        <v>0</v>
      </c>
    </row>
    <row r="244" spans="1:41" ht="16.5" customHeight="1">
      <c r="A244" s="1"/>
      <c r="B244" s="16"/>
      <c r="C244" s="91"/>
      <c r="D244" s="92"/>
      <c r="E244" s="72"/>
      <c r="F244" s="24"/>
      <c r="G244" s="14"/>
      <c r="H244" s="11"/>
      <c r="I244" s="11"/>
      <c r="J244" s="11"/>
      <c r="K244" s="1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2">
        <f t="shared" si="40"/>
        <v>0</v>
      </c>
      <c r="AM244" s="2">
        <f t="shared" si="43"/>
        <v>0</v>
      </c>
      <c r="AN244" s="3">
        <f t="shared" si="41"/>
        <v>0</v>
      </c>
      <c r="AO244" s="3">
        <f t="shared" si="42"/>
        <v>0</v>
      </c>
    </row>
    <row r="245" spans="1:41" ht="16.5" customHeight="1">
      <c r="A245" s="1"/>
      <c r="B245" s="16"/>
      <c r="C245" s="91"/>
      <c r="D245" s="92"/>
      <c r="E245" s="72"/>
      <c r="F245" s="24"/>
      <c r="G245" s="14"/>
      <c r="H245" s="11"/>
      <c r="I245" s="11"/>
      <c r="J245" s="11"/>
      <c r="K245" s="1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2">
        <f t="shared" si="40"/>
        <v>0</v>
      </c>
      <c r="AM245" s="2">
        <f t="shared" si="43"/>
        <v>0</v>
      </c>
      <c r="AN245" s="3">
        <f t="shared" si="41"/>
        <v>0</v>
      </c>
      <c r="AO245" s="3">
        <f t="shared" si="42"/>
        <v>0</v>
      </c>
    </row>
    <row r="246" spans="1:41" ht="16.5" customHeight="1">
      <c r="A246" s="1"/>
      <c r="B246" s="16"/>
      <c r="C246" s="91"/>
      <c r="D246" s="92"/>
      <c r="E246" s="72"/>
      <c r="F246" s="24"/>
      <c r="G246" s="14"/>
      <c r="H246" s="11"/>
      <c r="I246" s="11"/>
      <c r="J246" s="11"/>
      <c r="K246" s="1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2">
        <f t="shared" si="40"/>
        <v>0</v>
      </c>
      <c r="AM246" s="2">
        <f t="shared" si="43"/>
        <v>0</v>
      </c>
      <c r="AN246" s="3">
        <f t="shared" si="41"/>
        <v>0</v>
      </c>
      <c r="AO246" s="3">
        <f t="shared" si="42"/>
        <v>0</v>
      </c>
    </row>
    <row r="247" spans="1:41" ht="16.5" customHeight="1">
      <c r="A247" s="1"/>
      <c r="B247" s="16"/>
      <c r="C247" s="91"/>
      <c r="D247" s="92"/>
      <c r="E247" s="72"/>
      <c r="F247" s="24"/>
      <c r="G247" s="14"/>
      <c r="H247" s="11"/>
      <c r="I247" s="11"/>
      <c r="J247" s="11"/>
      <c r="K247" s="1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2">
        <f t="shared" si="40"/>
        <v>0</v>
      </c>
      <c r="AM247" s="2">
        <f t="shared" si="43"/>
        <v>0</v>
      </c>
      <c r="AN247" s="3">
        <f t="shared" si="41"/>
        <v>0</v>
      </c>
      <c r="AO247" s="3">
        <f t="shared" si="42"/>
        <v>0</v>
      </c>
    </row>
    <row r="248" spans="1:41" ht="16.5" customHeight="1">
      <c r="A248" s="1"/>
      <c r="B248" s="16"/>
      <c r="C248" s="91"/>
      <c r="D248" s="92"/>
      <c r="E248" s="72"/>
      <c r="F248" s="24"/>
      <c r="G248" s="14"/>
      <c r="H248" s="11"/>
      <c r="I248" s="11"/>
      <c r="J248" s="11"/>
      <c r="K248" s="1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2">
        <f t="shared" si="40"/>
        <v>0</v>
      </c>
      <c r="AM248" s="2">
        <f t="shared" si="43"/>
        <v>0</v>
      </c>
      <c r="AN248" s="3">
        <f t="shared" si="41"/>
        <v>0</v>
      </c>
      <c r="AO248" s="3">
        <f t="shared" si="42"/>
        <v>0</v>
      </c>
    </row>
    <row r="249" spans="1:41" ht="15.75">
      <c r="A249" s="1"/>
      <c r="B249" s="16"/>
      <c r="C249" s="91"/>
      <c r="D249" s="92"/>
      <c r="E249" s="72"/>
      <c r="F249" s="24"/>
      <c r="G249" s="14"/>
      <c r="H249" s="11"/>
      <c r="I249" s="11"/>
      <c r="J249" s="11"/>
      <c r="K249" s="1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2">
        <f t="shared" si="40"/>
        <v>0</v>
      </c>
      <c r="AM249" s="2">
        <f t="shared" si="43"/>
        <v>0</v>
      </c>
      <c r="AN249" s="3">
        <f t="shared" si="41"/>
        <v>0</v>
      </c>
      <c r="AO249" s="3">
        <f t="shared" si="42"/>
        <v>0</v>
      </c>
    </row>
    <row r="250" spans="1:41" ht="15.75">
      <c r="A250" s="1"/>
      <c r="B250" s="16"/>
      <c r="C250" s="91"/>
      <c r="D250" s="92"/>
      <c r="E250" s="72"/>
      <c r="F250" s="24"/>
      <c r="G250" s="14"/>
      <c r="H250" s="11"/>
      <c r="I250" s="11"/>
      <c r="J250" s="11"/>
      <c r="K250" s="1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2">
        <f t="shared" si="40"/>
        <v>0</v>
      </c>
      <c r="AM250" s="2">
        <f t="shared" si="43"/>
        <v>0</v>
      </c>
      <c r="AN250" s="3">
        <f t="shared" si="41"/>
        <v>0</v>
      </c>
      <c r="AO250" s="3">
        <f t="shared" si="42"/>
        <v>0</v>
      </c>
    </row>
    <row r="251" spans="1:41" ht="15.75">
      <c r="A251" s="1"/>
      <c r="B251" s="16"/>
      <c r="C251" s="91"/>
      <c r="D251" s="92"/>
      <c r="E251" s="72"/>
      <c r="F251" s="24"/>
      <c r="G251" s="14"/>
      <c r="H251" s="11"/>
      <c r="I251" s="11"/>
      <c r="J251" s="11"/>
      <c r="K251" s="1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2">
        <f t="shared" si="40"/>
        <v>0</v>
      </c>
      <c r="AM251" s="2">
        <f t="shared" si="43"/>
        <v>0</v>
      </c>
      <c r="AN251" s="3">
        <f t="shared" si="41"/>
        <v>0</v>
      </c>
      <c r="AO251" s="3">
        <f t="shared" si="42"/>
        <v>0</v>
      </c>
    </row>
    <row r="252" spans="1:41" ht="15.75">
      <c r="A252" s="1"/>
      <c r="B252" s="16"/>
      <c r="C252" s="91"/>
      <c r="D252" s="92"/>
      <c r="E252" s="72"/>
      <c r="F252" s="24"/>
      <c r="G252" s="14"/>
      <c r="H252" s="11"/>
      <c r="I252" s="11"/>
      <c r="J252" s="11"/>
      <c r="K252" s="1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2">
        <f t="shared" si="40"/>
        <v>0</v>
      </c>
      <c r="AM252" s="2">
        <f t="shared" si="43"/>
        <v>0</v>
      </c>
      <c r="AN252" s="3">
        <f t="shared" si="41"/>
        <v>0</v>
      </c>
      <c r="AO252" s="3">
        <f t="shared" si="42"/>
        <v>0</v>
      </c>
    </row>
    <row r="253" spans="1:41" ht="15.75">
      <c r="A253" s="1"/>
      <c r="B253" s="16"/>
      <c r="C253" s="91"/>
      <c r="D253" s="92"/>
      <c r="E253" s="72"/>
      <c r="F253" s="24"/>
      <c r="G253" s="14"/>
      <c r="H253" s="11"/>
      <c r="I253" s="11"/>
      <c r="J253" s="11"/>
      <c r="K253" s="1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2">
        <f t="shared" si="40"/>
        <v>0</v>
      </c>
      <c r="AM253" s="2">
        <f t="shared" si="43"/>
        <v>0</v>
      </c>
      <c r="AN253" s="3">
        <f t="shared" si="41"/>
        <v>0</v>
      </c>
      <c r="AO253" s="3">
        <f t="shared" si="42"/>
        <v>0</v>
      </c>
    </row>
    <row r="254" spans="1:41" ht="15.75">
      <c r="A254" s="1"/>
      <c r="B254" s="16"/>
      <c r="C254" s="91"/>
      <c r="D254" s="92"/>
      <c r="E254" s="21"/>
      <c r="F254" s="24"/>
      <c r="G254" s="14"/>
      <c r="H254" s="11"/>
      <c r="I254" s="11"/>
      <c r="J254" s="11"/>
      <c r="K254" s="1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2">
        <f t="shared" si="40"/>
        <v>0</v>
      </c>
      <c r="AM254" s="2">
        <f t="shared" si="43"/>
        <v>0</v>
      </c>
      <c r="AN254" s="3">
        <f t="shared" si="41"/>
        <v>0</v>
      </c>
      <c r="AO254" s="3">
        <f t="shared" si="42"/>
        <v>0</v>
      </c>
    </row>
    <row r="255" spans="1:41" ht="15.75">
      <c r="A255" s="1"/>
      <c r="B255" s="48"/>
      <c r="C255" s="91"/>
      <c r="D255" s="92"/>
      <c r="E255" s="49"/>
      <c r="F255" s="24"/>
      <c r="G255" s="14"/>
      <c r="H255" s="11"/>
      <c r="I255" s="11"/>
      <c r="J255" s="11"/>
      <c r="K255" s="1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2">
        <f t="shared" si="40"/>
        <v>0</v>
      </c>
      <c r="AM255" s="2">
        <f t="shared" si="43"/>
        <v>0</v>
      </c>
      <c r="AN255" s="3">
        <f t="shared" si="41"/>
        <v>0</v>
      </c>
      <c r="AO255" s="3">
        <f t="shared" si="42"/>
        <v>0</v>
      </c>
    </row>
    <row r="256" spans="1:41" ht="15.75">
      <c r="A256" s="1"/>
      <c r="B256" s="22"/>
      <c r="C256" s="91"/>
      <c r="D256" s="92"/>
      <c r="E256" s="21"/>
      <c r="F256" s="24"/>
      <c r="G256" s="14"/>
      <c r="H256" s="11"/>
      <c r="I256" s="11"/>
      <c r="J256" s="11"/>
      <c r="K256" s="1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2">
        <f t="shared" si="40"/>
        <v>0</v>
      </c>
      <c r="AM256" s="2">
        <f t="shared" si="43"/>
        <v>0</v>
      </c>
      <c r="AN256" s="3">
        <f t="shared" si="41"/>
        <v>0</v>
      </c>
      <c r="AO256" s="3">
        <f t="shared" si="42"/>
        <v>0</v>
      </c>
    </row>
    <row r="257" spans="1:41" ht="15.75">
      <c r="A257" s="1"/>
      <c r="B257" s="50"/>
      <c r="C257" s="91"/>
      <c r="D257" s="92"/>
      <c r="E257" s="49"/>
      <c r="F257" s="24"/>
      <c r="G257" s="14"/>
      <c r="H257" s="11"/>
      <c r="I257" s="11"/>
      <c r="J257" s="11"/>
      <c r="K257" s="1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2">
        <f t="shared" si="40"/>
        <v>0</v>
      </c>
      <c r="AM257" s="2">
        <f t="shared" si="43"/>
        <v>0</v>
      </c>
      <c r="AN257" s="3">
        <f t="shared" si="41"/>
        <v>0</v>
      </c>
      <c r="AO257" s="3">
        <f t="shared" si="42"/>
        <v>0</v>
      </c>
    </row>
    <row r="258" spans="1:41" ht="15.75">
      <c r="A258" s="1"/>
      <c r="B258" s="22"/>
      <c r="C258" s="91"/>
      <c r="D258" s="92"/>
      <c r="E258" s="21"/>
      <c r="F258" s="24"/>
      <c r="G258" s="14"/>
      <c r="H258" s="11"/>
      <c r="I258" s="11"/>
      <c r="J258" s="11"/>
      <c r="K258" s="1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2">
        <f t="shared" si="40"/>
        <v>0</v>
      </c>
      <c r="AM258" s="2">
        <f t="shared" si="43"/>
        <v>0</v>
      </c>
      <c r="AN258" s="3">
        <f t="shared" si="41"/>
        <v>0</v>
      </c>
      <c r="AO258" s="3">
        <f t="shared" si="42"/>
        <v>0</v>
      </c>
    </row>
    <row r="259" spans="1:41" ht="15.75">
      <c r="A259" s="22"/>
      <c r="B259" s="22"/>
      <c r="C259" s="91"/>
      <c r="D259" s="92"/>
      <c r="E259" s="21"/>
      <c r="F259" s="24"/>
      <c r="G259" s="14"/>
      <c r="H259" s="11"/>
      <c r="I259" s="11"/>
      <c r="J259" s="11"/>
      <c r="K259" s="1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2">
        <f t="shared" si="40"/>
        <v>0</v>
      </c>
      <c r="AM259" s="2">
        <f t="shared" si="43"/>
        <v>0</v>
      </c>
      <c r="AN259" s="3">
        <f t="shared" si="41"/>
        <v>0</v>
      </c>
      <c r="AO259" s="3">
        <f t="shared" si="42"/>
        <v>0</v>
      </c>
    </row>
    <row r="260" spans="1:41" ht="15.75">
      <c r="A260" s="4"/>
      <c r="B260" s="4"/>
      <c r="C260" s="91"/>
      <c r="D260" s="92"/>
      <c r="E260" s="21"/>
      <c r="F260" s="24"/>
      <c r="G260" s="11"/>
      <c r="H260" s="11"/>
      <c r="I260" s="11"/>
      <c r="J260" s="11"/>
      <c r="K260" s="1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2">
        <f t="shared" si="40"/>
        <v>0</v>
      </c>
      <c r="AM260" s="2">
        <f t="shared" si="43"/>
        <v>0</v>
      </c>
      <c r="AN260" s="3">
        <f t="shared" si="41"/>
        <v>0</v>
      </c>
      <c r="AO260" s="3">
        <f t="shared" si="42"/>
        <v>0</v>
      </c>
    </row>
    <row r="261" spans="1:41" ht="15.75">
      <c r="A261" s="4"/>
      <c r="B261" s="4"/>
      <c r="C261" s="91"/>
      <c r="D261" s="92"/>
      <c r="E261" s="21"/>
      <c r="F261" s="24"/>
      <c r="G261" s="11"/>
      <c r="H261" s="11"/>
      <c r="I261" s="11"/>
      <c r="J261" s="11"/>
      <c r="K261" s="1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2">
        <f t="shared" si="40"/>
        <v>0</v>
      </c>
      <c r="AM261" s="2">
        <f t="shared" si="43"/>
        <v>0</v>
      </c>
      <c r="AN261" s="3">
        <f t="shared" si="41"/>
        <v>0</v>
      </c>
      <c r="AO261" s="3">
        <f t="shared" si="42"/>
        <v>0</v>
      </c>
    </row>
    <row r="262" spans="1:41" ht="15.75">
      <c r="A262" s="4"/>
      <c r="B262" s="4"/>
      <c r="C262" s="21"/>
      <c r="D262" s="21"/>
      <c r="E262" s="21"/>
      <c r="F262" s="24"/>
      <c r="G262" s="11"/>
      <c r="H262" s="11"/>
      <c r="I262" s="11"/>
      <c r="J262" s="11"/>
      <c r="K262" s="1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2">
        <f t="shared" si="40"/>
        <v>0</v>
      </c>
      <c r="AM262" s="2">
        <f t="shared" si="43"/>
        <v>0</v>
      </c>
      <c r="AN262" s="3">
        <f t="shared" si="41"/>
        <v>0</v>
      </c>
      <c r="AO262" s="3">
        <f t="shared" si="42"/>
        <v>0</v>
      </c>
    </row>
    <row r="263" spans="1:41" ht="15.75">
      <c r="A263" s="4"/>
      <c r="B263" s="4"/>
      <c r="C263" s="21"/>
      <c r="D263" s="21"/>
      <c r="E263" s="21"/>
      <c r="F263" s="24"/>
      <c r="G263" s="11"/>
      <c r="H263" s="11"/>
      <c r="I263" s="11"/>
      <c r="J263" s="11"/>
      <c r="K263" s="1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2">
        <f t="shared" si="40"/>
        <v>0</v>
      </c>
      <c r="AM263" s="2">
        <f t="shared" si="43"/>
        <v>0</v>
      </c>
      <c r="AN263" s="3">
        <f t="shared" si="41"/>
        <v>0</v>
      </c>
      <c r="AO263" s="3">
        <f t="shared" si="42"/>
        <v>0</v>
      </c>
    </row>
    <row r="264" spans="1:41" ht="15.75">
      <c r="A264" s="4"/>
      <c r="B264" s="4"/>
      <c r="C264" s="21"/>
      <c r="D264" s="21"/>
      <c r="E264" s="21"/>
      <c r="F264" s="24"/>
      <c r="G264" s="11"/>
      <c r="H264" s="11"/>
      <c r="I264" s="11"/>
      <c r="J264" s="11"/>
      <c r="K264" s="1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2">
        <f t="shared" ref="AL264:AL279" si="44">G264+H264+I264+J264+K264+L264+M264+N264+O264+P264+Q264+R264+S264+T264+U264+V264+W264+X264+Y264+Z264+AA264+AB264+AC264+AD264+AE264+AF264+AG264+AH264+AI264+AJ264+AK264</f>
        <v>0</v>
      </c>
      <c r="AM264" s="2">
        <f t="shared" si="43"/>
        <v>0</v>
      </c>
      <c r="AN264" s="3">
        <f t="shared" ref="AN264:AN279" si="45">AL264/30</f>
        <v>0</v>
      </c>
      <c r="AO264" s="3">
        <f t="shared" ref="AO264:AO279" si="46">AL264/4</f>
        <v>0</v>
      </c>
    </row>
    <row r="265" spans="1:41" ht="15.75">
      <c r="A265" s="4"/>
      <c r="B265" s="4"/>
      <c r="C265" s="21"/>
      <c r="D265" s="21"/>
      <c r="E265" s="21"/>
      <c r="F265" s="24"/>
      <c r="G265" s="11"/>
      <c r="H265" s="11"/>
      <c r="I265" s="11"/>
      <c r="J265" s="11"/>
      <c r="K265" s="1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2">
        <f t="shared" si="44"/>
        <v>0</v>
      </c>
      <c r="AM265" s="2">
        <f t="shared" si="43"/>
        <v>0</v>
      </c>
      <c r="AN265" s="3">
        <f t="shared" si="45"/>
        <v>0</v>
      </c>
      <c r="AO265" s="3">
        <f t="shared" si="46"/>
        <v>0</v>
      </c>
    </row>
    <row r="266" spans="1:41" ht="15.75">
      <c r="A266" s="4"/>
      <c r="B266" s="4"/>
      <c r="C266" s="21"/>
      <c r="D266" s="21"/>
      <c r="E266" s="21"/>
      <c r="F266" s="24"/>
      <c r="G266" s="11"/>
      <c r="H266" s="11"/>
      <c r="I266" s="11"/>
      <c r="J266" s="11"/>
      <c r="K266" s="1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2">
        <f t="shared" si="44"/>
        <v>0</v>
      </c>
      <c r="AM266" s="2">
        <f t="shared" si="43"/>
        <v>0</v>
      </c>
      <c r="AN266" s="3">
        <f t="shared" si="45"/>
        <v>0</v>
      </c>
      <c r="AO266" s="3">
        <f t="shared" si="46"/>
        <v>0</v>
      </c>
    </row>
    <row r="267" spans="1:41" ht="15.75">
      <c r="A267" s="4"/>
      <c r="B267" s="4"/>
      <c r="C267" s="21"/>
      <c r="D267" s="21"/>
      <c r="E267" s="21"/>
      <c r="F267" s="24"/>
      <c r="G267" s="11"/>
      <c r="H267" s="11"/>
      <c r="I267" s="11"/>
      <c r="J267" s="11"/>
      <c r="K267" s="1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2">
        <f t="shared" si="44"/>
        <v>0</v>
      </c>
      <c r="AM267" s="2">
        <f t="shared" si="43"/>
        <v>0</v>
      </c>
      <c r="AN267" s="3">
        <f t="shared" si="45"/>
        <v>0</v>
      </c>
      <c r="AO267" s="3">
        <f t="shared" si="46"/>
        <v>0</v>
      </c>
    </row>
    <row r="268" spans="1:41" ht="15.75">
      <c r="A268" s="4"/>
      <c r="B268" s="4"/>
      <c r="C268" s="21"/>
      <c r="D268" s="21"/>
      <c r="E268" s="21"/>
      <c r="F268" s="24"/>
      <c r="G268" s="11"/>
      <c r="H268" s="11"/>
      <c r="I268" s="11"/>
      <c r="J268" s="11"/>
      <c r="K268" s="1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2">
        <f t="shared" si="44"/>
        <v>0</v>
      </c>
      <c r="AM268" s="2">
        <f t="shared" si="43"/>
        <v>0</v>
      </c>
      <c r="AN268" s="3">
        <f t="shared" si="45"/>
        <v>0</v>
      </c>
      <c r="AO268" s="3">
        <f t="shared" si="46"/>
        <v>0</v>
      </c>
    </row>
    <row r="269" spans="1:41" ht="15.75">
      <c r="A269" s="4"/>
      <c r="B269" s="4"/>
      <c r="C269" s="21"/>
      <c r="D269" s="21"/>
      <c r="E269" s="21"/>
      <c r="F269" s="24"/>
      <c r="G269" s="11"/>
      <c r="H269" s="11"/>
      <c r="I269" s="11"/>
      <c r="J269" s="11"/>
      <c r="K269" s="1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2">
        <f t="shared" si="44"/>
        <v>0</v>
      </c>
      <c r="AM269" s="2">
        <f t="shared" si="43"/>
        <v>0</v>
      </c>
      <c r="AN269" s="3">
        <f t="shared" si="45"/>
        <v>0</v>
      </c>
      <c r="AO269" s="3">
        <f t="shared" si="46"/>
        <v>0</v>
      </c>
    </row>
    <row r="270" spans="1:41" ht="15.75">
      <c r="A270" s="4"/>
      <c r="B270" s="4"/>
      <c r="C270" s="21"/>
      <c r="D270" s="21"/>
      <c r="E270" s="21"/>
      <c r="F270" s="24"/>
      <c r="G270" s="11"/>
      <c r="H270" s="11"/>
      <c r="I270" s="11"/>
      <c r="J270" s="11"/>
      <c r="K270" s="1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2">
        <f t="shared" si="44"/>
        <v>0</v>
      </c>
      <c r="AM270" s="2">
        <f t="shared" si="43"/>
        <v>0</v>
      </c>
      <c r="AN270" s="3">
        <f t="shared" si="45"/>
        <v>0</v>
      </c>
      <c r="AO270" s="3">
        <f t="shared" si="46"/>
        <v>0</v>
      </c>
    </row>
    <row r="271" spans="1:41" ht="15.75">
      <c r="A271" s="4"/>
      <c r="B271" s="4"/>
      <c r="C271" s="21"/>
      <c r="D271" s="21"/>
      <c r="E271" s="21"/>
      <c r="F271" s="24"/>
      <c r="G271" s="11"/>
      <c r="H271" s="11"/>
      <c r="I271" s="11"/>
      <c r="J271" s="11"/>
      <c r="K271" s="1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2">
        <f t="shared" si="44"/>
        <v>0</v>
      </c>
      <c r="AM271" s="2">
        <f t="shared" si="43"/>
        <v>0</v>
      </c>
      <c r="AN271" s="3">
        <f t="shared" si="45"/>
        <v>0</v>
      </c>
      <c r="AO271" s="3">
        <f t="shared" si="46"/>
        <v>0</v>
      </c>
    </row>
    <row r="272" spans="1:41" ht="15.75">
      <c r="A272" s="4"/>
      <c r="B272" s="4"/>
      <c r="C272" s="21"/>
      <c r="D272" s="21"/>
      <c r="E272" s="21"/>
      <c r="F272" s="24"/>
      <c r="G272" s="11"/>
      <c r="H272" s="11"/>
      <c r="I272" s="11"/>
      <c r="J272" s="11"/>
      <c r="K272" s="1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2">
        <f t="shared" si="44"/>
        <v>0</v>
      </c>
      <c r="AM272" s="2">
        <f t="shared" si="43"/>
        <v>0</v>
      </c>
      <c r="AN272" s="3">
        <f t="shared" si="45"/>
        <v>0</v>
      </c>
      <c r="AO272" s="3">
        <f t="shared" si="46"/>
        <v>0</v>
      </c>
    </row>
    <row r="273" spans="1:41" ht="15.75">
      <c r="A273" s="4"/>
      <c r="B273" s="4"/>
      <c r="C273" s="21"/>
      <c r="D273" s="21"/>
      <c r="E273" s="21"/>
      <c r="F273" s="24"/>
      <c r="G273" s="11"/>
      <c r="H273" s="11"/>
      <c r="I273" s="11"/>
      <c r="J273" s="11"/>
      <c r="K273" s="1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2">
        <f t="shared" si="44"/>
        <v>0</v>
      </c>
      <c r="AM273" s="2">
        <f t="shared" si="43"/>
        <v>0</v>
      </c>
      <c r="AN273" s="3">
        <f t="shared" si="45"/>
        <v>0</v>
      </c>
      <c r="AO273" s="3">
        <f t="shared" si="46"/>
        <v>0</v>
      </c>
    </row>
    <row r="274" spans="1:41" ht="15.75">
      <c r="A274" s="4"/>
      <c r="B274" s="4"/>
      <c r="C274" s="21"/>
      <c r="D274" s="21"/>
      <c r="E274" s="21"/>
      <c r="F274" s="24"/>
      <c r="G274" s="11"/>
      <c r="H274" s="11"/>
      <c r="I274" s="11"/>
      <c r="J274" s="11"/>
      <c r="K274" s="1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2">
        <f t="shared" si="44"/>
        <v>0</v>
      </c>
      <c r="AM274" s="2">
        <f t="shared" si="43"/>
        <v>0</v>
      </c>
      <c r="AN274" s="3">
        <f t="shared" si="45"/>
        <v>0</v>
      </c>
      <c r="AO274" s="3">
        <f t="shared" si="46"/>
        <v>0</v>
      </c>
    </row>
    <row r="275" spans="1:41" ht="15.75">
      <c r="A275" s="4"/>
      <c r="B275" s="4"/>
      <c r="C275" s="21"/>
      <c r="D275" s="21"/>
      <c r="E275" s="21"/>
      <c r="F275" s="25">
        <v>0</v>
      </c>
      <c r="G275" s="11"/>
      <c r="H275" s="11"/>
      <c r="I275" s="11"/>
      <c r="J275" s="11"/>
      <c r="K275" s="1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2">
        <f t="shared" si="44"/>
        <v>0</v>
      </c>
      <c r="AM275" s="2">
        <f t="shared" si="43"/>
        <v>0</v>
      </c>
      <c r="AN275" s="3">
        <f t="shared" si="45"/>
        <v>0</v>
      </c>
      <c r="AO275" s="3">
        <f t="shared" si="46"/>
        <v>0</v>
      </c>
    </row>
    <row r="276" spans="1:41" ht="15.75">
      <c r="A276" s="4"/>
      <c r="B276" s="4"/>
      <c r="C276" s="21"/>
      <c r="D276" s="21"/>
      <c r="E276" s="21"/>
      <c r="F276" s="25">
        <v>0</v>
      </c>
      <c r="G276" s="11"/>
      <c r="H276" s="11"/>
      <c r="I276" s="11"/>
      <c r="J276" s="11"/>
      <c r="K276" s="1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2">
        <f t="shared" si="44"/>
        <v>0</v>
      </c>
      <c r="AM276" s="2">
        <f t="shared" si="43"/>
        <v>0</v>
      </c>
      <c r="AN276" s="3">
        <f t="shared" si="45"/>
        <v>0</v>
      </c>
      <c r="AO276" s="3">
        <f t="shared" si="46"/>
        <v>0</v>
      </c>
    </row>
    <row r="277" spans="1:41" ht="15.75">
      <c r="A277" s="4"/>
      <c r="B277" s="4"/>
      <c r="C277" s="21"/>
      <c r="D277" s="21"/>
      <c r="E277" s="21"/>
      <c r="F277" s="25">
        <v>0</v>
      </c>
      <c r="G277" s="11"/>
      <c r="H277" s="11"/>
      <c r="I277" s="11"/>
      <c r="J277" s="11"/>
      <c r="K277" s="1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2">
        <f t="shared" si="44"/>
        <v>0</v>
      </c>
      <c r="AM277" s="2">
        <f t="shared" si="43"/>
        <v>0</v>
      </c>
      <c r="AN277" s="3">
        <f t="shared" si="45"/>
        <v>0</v>
      </c>
      <c r="AO277" s="3">
        <f t="shared" si="46"/>
        <v>0</v>
      </c>
    </row>
    <row r="278" spans="1:41" ht="15.75">
      <c r="A278" s="4"/>
      <c r="B278" s="4"/>
      <c r="C278" s="21"/>
      <c r="D278" s="21"/>
      <c r="E278" s="21"/>
      <c r="F278" s="25">
        <v>0</v>
      </c>
      <c r="G278" s="11"/>
      <c r="H278" s="11"/>
      <c r="I278" s="11"/>
      <c r="J278" s="11"/>
      <c r="K278" s="1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2">
        <f t="shared" si="44"/>
        <v>0</v>
      </c>
      <c r="AM278" s="2">
        <f t="shared" si="43"/>
        <v>0</v>
      </c>
      <c r="AN278" s="3">
        <f t="shared" si="45"/>
        <v>0</v>
      </c>
      <c r="AO278" s="3">
        <f t="shared" si="46"/>
        <v>0</v>
      </c>
    </row>
    <row r="279" spans="1:41" ht="15.75">
      <c r="A279" s="4"/>
      <c r="B279" s="4"/>
      <c r="C279" s="21"/>
      <c r="D279" s="21"/>
      <c r="E279" s="21"/>
      <c r="F279" s="25">
        <v>0</v>
      </c>
      <c r="G279" s="11"/>
      <c r="H279" s="11"/>
      <c r="I279" s="11"/>
      <c r="J279" s="11"/>
      <c r="K279" s="1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2">
        <f t="shared" si="44"/>
        <v>0</v>
      </c>
      <c r="AM279" s="2">
        <f t="shared" si="43"/>
        <v>0</v>
      </c>
      <c r="AN279" s="3">
        <f t="shared" si="45"/>
        <v>0</v>
      </c>
      <c r="AO279" s="3">
        <f t="shared" si="46"/>
        <v>0</v>
      </c>
    </row>
  </sheetData>
  <mergeCells count="247">
    <mergeCell ref="F2:AK2"/>
    <mergeCell ref="F3:AK3"/>
    <mergeCell ref="F4:AK4"/>
    <mergeCell ref="A6:AO6"/>
    <mergeCell ref="D7:AO7"/>
    <mergeCell ref="C8:D8"/>
    <mergeCell ref="C109:D109"/>
    <mergeCell ref="C17:D17"/>
    <mergeCell ref="C18:D18"/>
    <mergeCell ref="C19:D19"/>
    <mergeCell ref="C20:D20"/>
    <mergeCell ref="C21:D21"/>
    <mergeCell ref="C22:D22"/>
    <mergeCell ref="C9:D9"/>
    <mergeCell ref="C11:D11"/>
    <mergeCell ref="C12:D12"/>
    <mergeCell ref="C13:D13"/>
    <mergeCell ref="C14:D14"/>
    <mergeCell ref="C16:D16"/>
    <mergeCell ref="C29:D29"/>
    <mergeCell ref="C30:D30"/>
    <mergeCell ref="C31:D31"/>
    <mergeCell ref="C32:D32"/>
    <mergeCell ref="C33:D33"/>
    <mergeCell ref="C34:D34"/>
    <mergeCell ref="C23:D23"/>
    <mergeCell ref="C24:D24"/>
    <mergeCell ref="C25:D25"/>
    <mergeCell ref="C26:D26"/>
    <mergeCell ref="C27:D27"/>
    <mergeCell ref="C28:D28"/>
    <mergeCell ref="C41:D41"/>
    <mergeCell ref="C42:D42"/>
    <mergeCell ref="C43:D43"/>
    <mergeCell ref="C44:D44"/>
    <mergeCell ref="C45:D45"/>
    <mergeCell ref="C46:D46"/>
    <mergeCell ref="C35:D35"/>
    <mergeCell ref="C36:D36"/>
    <mergeCell ref="C37:D37"/>
    <mergeCell ref="C38:D38"/>
    <mergeCell ref="C39:D39"/>
    <mergeCell ref="C40:D40"/>
    <mergeCell ref="C53:D53"/>
    <mergeCell ref="C54:D54"/>
    <mergeCell ref="C55:D55"/>
    <mergeCell ref="C56:D56"/>
    <mergeCell ref="C57:D57"/>
    <mergeCell ref="C61:D61"/>
    <mergeCell ref="C47:D47"/>
    <mergeCell ref="C48:D48"/>
    <mergeCell ref="C49:D49"/>
    <mergeCell ref="C50:D50"/>
    <mergeCell ref="C51:D51"/>
    <mergeCell ref="C52:D52"/>
    <mergeCell ref="C67:D67"/>
    <mergeCell ref="C68:D68"/>
    <mergeCell ref="C69:D69"/>
    <mergeCell ref="C70:D70"/>
    <mergeCell ref="C62:D62"/>
    <mergeCell ref="C63:D63"/>
    <mergeCell ref="C64:D64"/>
    <mergeCell ref="C65:D65"/>
    <mergeCell ref="C66:D66"/>
    <mergeCell ref="C77:D77"/>
    <mergeCell ref="C78:D78"/>
    <mergeCell ref="C79:D79"/>
    <mergeCell ref="C71:D71"/>
    <mergeCell ref="C72:D72"/>
    <mergeCell ref="C73:D73"/>
    <mergeCell ref="C74:D74"/>
    <mergeCell ref="C75:D75"/>
    <mergeCell ref="C76:D76"/>
    <mergeCell ref="C85:D85"/>
    <mergeCell ref="C86:D86"/>
    <mergeCell ref="C87:D87"/>
    <mergeCell ref="C88:D88"/>
    <mergeCell ref="C89:D89"/>
    <mergeCell ref="C80:D80"/>
    <mergeCell ref="C81:D81"/>
    <mergeCell ref="C82:D82"/>
    <mergeCell ref="C83:D83"/>
    <mergeCell ref="C84:D84"/>
    <mergeCell ref="C95:D95"/>
    <mergeCell ref="C96:D96"/>
    <mergeCell ref="C97:D97"/>
    <mergeCell ref="C98:D98"/>
    <mergeCell ref="C99:D99"/>
    <mergeCell ref="C90:D90"/>
    <mergeCell ref="C91:D91"/>
    <mergeCell ref="C92:D92"/>
    <mergeCell ref="C93:D93"/>
    <mergeCell ref="C94:D94"/>
    <mergeCell ref="C103:D103"/>
    <mergeCell ref="C104:D104"/>
    <mergeCell ref="C105:D105"/>
    <mergeCell ref="C106:D106"/>
    <mergeCell ref="C100:D100"/>
    <mergeCell ref="C101:D101"/>
    <mergeCell ref="C102:D102"/>
    <mergeCell ref="C115:D115"/>
    <mergeCell ref="C116:D116"/>
    <mergeCell ref="C117:D117"/>
    <mergeCell ref="C119:D119"/>
    <mergeCell ref="C120:D120"/>
    <mergeCell ref="C121:D121"/>
    <mergeCell ref="C107:D107"/>
    <mergeCell ref="C108:D108"/>
    <mergeCell ref="C111:D111"/>
    <mergeCell ref="C112:D112"/>
    <mergeCell ref="C113:D113"/>
    <mergeCell ref="C114:D114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25:D125"/>
    <mergeCell ref="C126:D126"/>
    <mergeCell ref="C127:D127"/>
    <mergeCell ref="C128:D128"/>
    <mergeCell ref="C142:D142"/>
    <mergeCell ref="C144:D144"/>
    <mergeCell ref="C145:D145"/>
    <mergeCell ref="C146:D146"/>
    <mergeCell ref="C147:D147"/>
    <mergeCell ref="C148:D148"/>
    <mergeCell ref="C135:D135"/>
    <mergeCell ref="C136:D136"/>
    <mergeCell ref="C138:D138"/>
    <mergeCell ref="C139:D139"/>
    <mergeCell ref="C140:D140"/>
    <mergeCell ref="C141:D141"/>
    <mergeCell ref="C137:D137"/>
    <mergeCell ref="C143:D143"/>
    <mergeCell ref="C155:D155"/>
    <mergeCell ref="C156:D156"/>
    <mergeCell ref="C157:D157"/>
    <mergeCell ref="C158:D158"/>
    <mergeCell ref="C159:D159"/>
    <mergeCell ref="C160:D160"/>
    <mergeCell ref="C149:D149"/>
    <mergeCell ref="C150:D150"/>
    <mergeCell ref="C151:D151"/>
    <mergeCell ref="C152:D152"/>
    <mergeCell ref="C153:D153"/>
    <mergeCell ref="C154:D154"/>
    <mergeCell ref="C167:D167"/>
    <mergeCell ref="C172:D172"/>
    <mergeCell ref="C173:D173"/>
    <mergeCell ref="C174:D174"/>
    <mergeCell ref="C175:D175"/>
    <mergeCell ref="C176:D176"/>
    <mergeCell ref="C161:D161"/>
    <mergeCell ref="C162:D162"/>
    <mergeCell ref="C163:D163"/>
    <mergeCell ref="C164:D164"/>
    <mergeCell ref="C165:D165"/>
    <mergeCell ref="C166:D166"/>
    <mergeCell ref="C183:D183"/>
    <mergeCell ref="C184:D184"/>
    <mergeCell ref="C185:D185"/>
    <mergeCell ref="C186:D186"/>
    <mergeCell ref="C187:D187"/>
    <mergeCell ref="C188:D188"/>
    <mergeCell ref="C177:D177"/>
    <mergeCell ref="C178:D178"/>
    <mergeCell ref="C179:D179"/>
    <mergeCell ref="C180:D180"/>
    <mergeCell ref="C181:D181"/>
    <mergeCell ref="C182:D182"/>
    <mergeCell ref="C195:D195"/>
    <mergeCell ref="C196:D196"/>
    <mergeCell ref="C197:D197"/>
    <mergeCell ref="C198:D198"/>
    <mergeCell ref="C199:D199"/>
    <mergeCell ref="C200:D200"/>
    <mergeCell ref="C189:D189"/>
    <mergeCell ref="C190:D190"/>
    <mergeCell ref="C191:D191"/>
    <mergeCell ref="C192:D192"/>
    <mergeCell ref="C193:D193"/>
    <mergeCell ref="C194:D194"/>
    <mergeCell ref="C207:D207"/>
    <mergeCell ref="C208:D208"/>
    <mergeCell ref="C209:D209"/>
    <mergeCell ref="C210:D210"/>
    <mergeCell ref="C211:D211"/>
    <mergeCell ref="C212:D212"/>
    <mergeCell ref="C201:D201"/>
    <mergeCell ref="C202:D202"/>
    <mergeCell ref="C203:D203"/>
    <mergeCell ref="C204:D204"/>
    <mergeCell ref="C205:D205"/>
    <mergeCell ref="C206:D206"/>
    <mergeCell ref="C219:D219"/>
    <mergeCell ref="C220:D220"/>
    <mergeCell ref="C221:D221"/>
    <mergeCell ref="C222:D222"/>
    <mergeCell ref="C223:D223"/>
    <mergeCell ref="C224:D224"/>
    <mergeCell ref="C213:D213"/>
    <mergeCell ref="C214:D214"/>
    <mergeCell ref="C215:D215"/>
    <mergeCell ref="C216:D216"/>
    <mergeCell ref="C217:D217"/>
    <mergeCell ref="C218:D218"/>
    <mergeCell ref="C231:D231"/>
    <mergeCell ref="C232:D232"/>
    <mergeCell ref="C233:D233"/>
    <mergeCell ref="C234:D234"/>
    <mergeCell ref="C235:D235"/>
    <mergeCell ref="C236:D236"/>
    <mergeCell ref="C225:D225"/>
    <mergeCell ref="C226:D226"/>
    <mergeCell ref="C227:D227"/>
    <mergeCell ref="C228:D228"/>
    <mergeCell ref="C229:D229"/>
    <mergeCell ref="C230:D230"/>
    <mergeCell ref="C243:D243"/>
    <mergeCell ref="C244:D244"/>
    <mergeCell ref="C245:D245"/>
    <mergeCell ref="C246:D246"/>
    <mergeCell ref="C247:D247"/>
    <mergeCell ref="C248:D248"/>
    <mergeCell ref="C237:D237"/>
    <mergeCell ref="C238:D238"/>
    <mergeCell ref="C239:D239"/>
    <mergeCell ref="C240:D240"/>
    <mergeCell ref="C241:D241"/>
    <mergeCell ref="C242:D242"/>
    <mergeCell ref="C261:D261"/>
    <mergeCell ref="C255:D255"/>
    <mergeCell ref="C256:D256"/>
    <mergeCell ref="C257:D257"/>
    <mergeCell ref="C258:D258"/>
    <mergeCell ref="C259:D259"/>
    <mergeCell ref="C260:D260"/>
    <mergeCell ref="C249:D249"/>
    <mergeCell ref="C250:D250"/>
    <mergeCell ref="C251:D251"/>
    <mergeCell ref="C252:D252"/>
    <mergeCell ref="C253:D253"/>
    <mergeCell ref="C254:D25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AO280"/>
  <sheetViews>
    <sheetView workbookViewId="0">
      <selection activeCell="H16" sqref="H16"/>
    </sheetView>
  </sheetViews>
  <sheetFormatPr baseColWidth="10" defaultRowHeight="15"/>
  <cols>
    <col min="1" max="1" width="7.28515625" customWidth="1"/>
    <col min="2" max="2" width="16.85546875" customWidth="1"/>
    <col min="3" max="3" width="0.140625" customWidth="1"/>
    <col min="4" max="4" width="65.85546875" customWidth="1"/>
    <col min="5" max="5" width="9.42578125" customWidth="1"/>
    <col min="6" max="6" width="8.5703125" style="19" customWidth="1"/>
    <col min="7" max="37" width="4.7109375" customWidth="1"/>
  </cols>
  <sheetData>
    <row r="2" spans="1:41">
      <c r="F2" s="85" t="s">
        <v>196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</row>
    <row r="3" spans="1:41">
      <c r="F3" s="85" t="s">
        <v>197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</row>
    <row r="4" spans="1:41">
      <c r="F4" s="85" t="s">
        <v>198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</row>
    <row r="6" spans="1:41" ht="15.75">
      <c r="A6" s="88" t="s">
        <v>665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90"/>
    </row>
    <row r="7" spans="1:41" s="7" customFormat="1" ht="15.75">
      <c r="A7" s="5"/>
      <c r="B7" s="6"/>
      <c r="C7" s="6"/>
      <c r="D7" s="86" t="s">
        <v>195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7"/>
    </row>
    <row r="8" spans="1:41" s="7" customFormat="1" ht="15.75">
      <c r="A8" s="17" t="s">
        <v>199</v>
      </c>
      <c r="B8" s="17" t="s">
        <v>188</v>
      </c>
      <c r="C8" s="83" t="s">
        <v>189</v>
      </c>
      <c r="D8" s="84"/>
      <c r="E8" s="17" t="s">
        <v>200</v>
      </c>
      <c r="F8" s="17" t="s">
        <v>190</v>
      </c>
      <c r="G8" s="9" t="s">
        <v>157</v>
      </c>
      <c r="H8" s="9" t="s">
        <v>158</v>
      </c>
      <c r="I8" s="9" t="s">
        <v>159</v>
      </c>
      <c r="J8" s="9" t="s">
        <v>160</v>
      </c>
      <c r="K8" s="9" t="s">
        <v>161</v>
      </c>
      <c r="L8" s="9" t="s">
        <v>162</v>
      </c>
      <c r="M8" s="9" t="s">
        <v>163</v>
      </c>
      <c r="N8" s="9" t="s">
        <v>164</v>
      </c>
      <c r="O8" s="9" t="s">
        <v>165</v>
      </c>
      <c r="P8" s="9" t="s">
        <v>166</v>
      </c>
      <c r="Q8" s="9" t="s">
        <v>167</v>
      </c>
      <c r="R8" s="9" t="s">
        <v>168</v>
      </c>
      <c r="S8" s="9" t="s">
        <v>169</v>
      </c>
      <c r="T8" s="9" t="s">
        <v>170</v>
      </c>
      <c r="U8" s="9" t="s">
        <v>171</v>
      </c>
      <c r="V8" s="9" t="s">
        <v>172</v>
      </c>
      <c r="W8" s="9" t="s">
        <v>173</v>
      </c>
      <c r="X8" s="9" t="s">
        <v>174</v>
      </c>
      <c r="Y8" s="9" t="s">
        <v>175</v>
      </c>
      <c r="Z8" s="9" t="s">
        <v>176</v>
      </c>
      <c r="AA8" s="9" t="s">
        <v>177</v>
      </c>
      <c r="AB8" s="9" t="s">
        <v>178</v>
      </c>
      <c r="AC8" s="9" t="s">
        <v>179</v>
      </c>
      <c r="AD8" s="9" t="s">
        <v>180</v>
      </c>
      <c r="AE8" s="9" t="s">
        <v>181</v>
      </c>
      <c r="AF8" s="9" t="s">
        <v>182</v>
      </c>
      <c r="AG8" s="9" t="s">
        <v>183</v>
      </c>
      <c r="AH8" s="9" t="s">
        <v>184</v>
      </c>
      <c r="AI8" s="9" t="s">
        <v>185</v>
      </c>
      <c r="AJ8" s="9" t="s">
        <v>186</v>
      </c>
      <c r="AK8" s="9" t="s">
        <v>187</v>
      </c>
      <c r="AL8" s="10" t="s">
        <v>191</v>
      </c>
      <c r="AM8" s="10" t="s">
        <v>192</v>
      </c>
      <c r="AN8" s="10" t="s">
        <v>193</v>
      </c>
      <c r="AO8" s="10" t="s">
        <v>194</v>
      </c>
    </row>
    <row r="9" spans="1:41" ht="15" customHeight="1" thickBot="1">
      <c r="A9" s="1">
        <v>1</v>
      </c>
      <c r="B9" s="14"/>
      <c r="C9" s="102" t="s">
        <v>652</v>
      </c>
      <c r="D9" s="103"/>
      <c r="E9" s="33"/>
      <c r="F9" s="25">
        <v>129</v>
      </c>
      <c r="G9" s="14"/>
      <c r="H9" s="11"/>
      <c r="I9" s="11"/>
      <c r="J9" s="11"/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2">
        <f t="shared" ref="AL9:AL72" si="0">G9+H9+I9+J9+K9+L9+M9+N9+O9+P9+Q9+R9+S9+T9+U9+V9+W9+X9+Y9+Z9+AA9+AB9+AC9+AD9+AE9+AF9+AG9+AH9+AI9+AJ9+AK9</f>
        <v>0</v>
      </c>
      <c r="AM9" s="2">
        <f t="shared" ref="AM9:AM40" si="1">F9-G9-H9-I9-J9-K9-L9-M9-N9-O9-P9-Q9-R9-S9-T9-U9-V9-W9-X9-Y9-Z9-AA9-AB9-AC9-AD9-AE9-AF9-AG9-AH9-AI9-AJ9-AK9+D9</f>
        <v>129</v>
      </c>
      <c r="AN9" s="3">
        <f t="shared" ref="AN9:AN72" si="2">AL9/30</f>
        <v>0</v>
      </c>
      <c r="AO9" s="3">
        <f t="shared" ref="AO9:AO72" si="3">AL9/4</f>
        <v>0</v>
      </c>
    </row>
    <row r="10" spans="1:41" ht="15" customHeight="1" thickBot="1">
      <c r="A10" s="1">
        <v>2</v>
      </c>
      <c r="B10" s="14"/>
      <c r="C10" s="20"/>
      <c r="D10" s="58" t="s">
        <v>653</v>
      </c>
      <c r="E10" s="14"/>
      <c r="F10" s="25">
        <v>206</v>
      </c>
      <c r="G10" s="14">
        <v>10</v>
      </c>
      <c r="H10" s="11"/>
      <c r="I10" s="11"/>
      <c r="J10" s="11"/>
      <c r="K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">
        <f t="shared" si="0"/>
        <v>10</v>
      </c>
      <c r="AM10" s="2" t="e">
        <f t="shared" si="1"/>
        <v>#VALUE!</v>
      </c>
      <c r="AN10" s="3">
        <f t="shared" si="2"/>
        <v>0.33333333333333331</v>
      </c>
      <c r="AO10" s="3">
        <f t="shared" si="3"/>
        <v>2.5</v>
      </c>
    </row>
    <row r="11" spans="1:41" ht="15.75" customHeight="1">
      <c r="A11" s="1">
        <v>3</v>
      </c>
      <c r="B11" s="14"/>
      <c r="C11" s="97" t="s">
        <v>654</v>
      </c>
      <c r="D11" s="98"/>
      <c r="E11" s="14"/>
      <c r="F11" s="25">
        <v>409</v>
      </c>
      <c r="G11" s="14">
        <v>75</v>
      </c>
      <c r="H11" s="11"/>
      <c r="I11" s="11"/>
      <c r="J11" s="11"/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">
        <f t="shared" si="0"/>
        <v>75</v>
      </c>
      <c r="AM11" s="2">
        <f t="shared" si="1"/>
        <v>334</v>
      </c>
      <c r="AN11" s="3">
        <f t="shared" si="2"/>
        <v>2.5</v>
      </c>
      <c r="AO11" s="3">
        <f t="shared" si="3"/>
        <v>18.75</v>
      </c>
    </row>
    <row r="12" spans="1:41" ht="15.75" customHeight="1">
      <c r="A12" s="1">
        <v>4</v>
      </c>
      <c r="B12" s="14"/>
      <c r="C12" s="97" t="s">
        <v>655</v>
      </c>
      <c r="D12" s="98"/>
      <c r="E12" s="14"/>
      <c r="F12" s="25">
        <v>20</v>
      </c>
      <c r="G12" s="14"/>
      <c r="H12" s="11"/>
      <c r="I12" s="11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2">
        <f t="shared" si="0"/>
        <v>0</v>
      </c>
      <c r="AM12" s="2">
        <f t="shared" si="1"/>
        <v>20</v>
      </c>
      <c r="AN12" s="3">
        <f t="shared" si="2"/>
        <v>0</v>
      </c>
      <c r="AO12" s="3">
        <f t="shared" si="3"/>
        <v>0</v>
      </c>
    </row>
    <row r="13" spans="1:41" ht="15.75" customHeight="1">
      <c r="A13" s="1">
        <v>5</v>
      </c>
      <c r="B13" s="14"/>
      <c r="C13" s="97" t="s">
        <v>656</v>
      </c>
      <c r="D13" s="98"/>
      <c r="E13" s="14"/>
      <c r="F13" s="25">
        <v>16</v>
      </c>
      <c r="G13" s="14"/>
      <c r="H13" s="11"/>
      <c r="I13" s="11"/>
      <c r="J13" s="11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2">
        <f t="shared" si="0"/>
        <v>0</v>
      </c>
      <c r="AM13" s="2">
        <f t="shared" si="1"/>
        <v>16</v>
      </c>
      <c r="AN13" s="3">
        <f t="shared" si="2"/>
        <v>0</v>
      </c>
      <c r="AO13" s="3">
        <f t="shared" si="3"/>
        <v>0</v>
      </c>
    </row>
    <row r="14" spans="1:41" ht="15.75" customHeight="1">
      <c r="A14" s="1">
        <v>6</v>
      </c>
      <c r="B14" s="14"/>
      <c r="C14" s="91" t="s">
        <v>657</v>
      </c>
      <c r="D14" s="92"/>
      <c r="E14" s="14"/>
      <c r="F14" s="25">
        <v>35</v>
      </c>
      <c r="G14" s="14"/>
      <c r="H14" s="11"/>
      <c r="I14" s="11"/>
      <c r="J14" s="11"/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2">
        <f t="shared" si="0"/>
        <v>0</v>
      </c>
      <c r="AM14" s="2">
        <f t="shared" si="1"/>
        <v>35</v>
      </c>
      <c r="AN14" s="3">
        <f t="shared" si="2"/>
        <v>0</v>
      </c>
      <c r="AO14" s="3">
        <f t="shared" si="3"/>
        <v>0</v>
      </c>
    </row>
    <row r="15" spans="1:41" ht="15.75" customHeight="1" thickBot="1">
      <c r="A15" s="1">
        <v>7</v>
      </c>
      <c r="B15" s="14"/>
      <c r="C15" s="102" t="s">
        <v>658</v>
      </c>
      <c r="D15" s="103"/>
      <c r="E15" s="14"/>
      <c r="F15" s="25">
        <v>8</v>
      </c>
      <c r="G15" s="14"/>
      <c r="H15" s="11"/>
      <c r="I15" s="11"/>
      <c r="J15" s="11"/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2">
        <f t="shared" si="0"/>
        <v>0</v>
      </c>
      <c r="AM15" s="2">
        <f t="shared" si="1"/>
        <v>8</v>
      </c>
      <c r="AN15" s="3">
        <f t="shared" si="2"/>
        <v>0</v>
      </c>
      <c r="AO15" s="3">
        <f t="shared" si="3"/>
        <v>0</v>
      </c>
    </row>
    <row r="16" spans="1:41" ht="15.75" customHeight="1" thickBot="1">
      <c r="A16" s="1">
        <v>8</v>
      </c>
      <c r="B16" s="14"/>
      <c r="C16" s="20"/>
      <c r="D16" s="58" t="s">
        <v>659</v>
      </c>
      <c r="E16" s="14"/>
      <c r="F16" s="25">
        <v>1</v>
      </c>
      <c r="G16" s="14"/>
      <c r="H16" s="11"/>
      <c r="I16" s="11"/>
      <c r="J16" s="11"/>
      <c r="K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2">
        <f t="shared" si="0"/>
        <v>0</v>
      </c>
      <c r="AM16" s="2" t="e">
        <f t="shared" si="1"/>
        <v>#VALUE!</v>
      </c>
      <c r="AN16" s="3">
        <f t="shared" si="2"/>
        <v>0</v>
      </c>
      <c r="AO16" s="3">
        <f t="shared" si="3"/>
        <v>0</v>
      </c>
    </row>
    <row r="17" spans="1:41" ht="15.75" customHeight="1">
      <c r="A17" s="1">
        <v>9</v>
      </c>
      <c r="B17" s="14"/>
      <c r="C17" s="108" t="s">
        <v>660</v>
      </c>
      <c r="D17" s="109"/>
      <c r="E17" s="14"/>
      <c r="F17" s="25">
        <v>1</v>
      </c>
      <c r="G17" s="14"/>
      <c r="H17" s="11"/>
      <c r="I17" s="11"/>
      <c r="J17" s="11"/>
      <c r="K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2">
        <f t="shared" si="0"/>
        <v>0</v>
      </c>
      <c r="AM17" s="2">
        <f t="shared" si="1"/>
        <v>1</v>
      </c>
      <c r="AN17" s="3">
        <f t="shared" si="2"/>
        <v>0</v>
      </c>
      <c r="AO17" s="3">
        <f t="shared" si="3"/>
        <v>0</v>
      </c>
    </row>
    <row r="18" spans="1:41" ht="15.75" customHeight="1">
      <c r="A18" s="1">
        <v>10</v>
      </c>
      <c r="B18" s="14"/>
      <c r="C18" s="108" t="s">
        <v>661</v>
      </c>
      <c r="D18" s="109"/>
      <c r="E18" s="14"/>
      <c r="F18" s="25">
        <v>1</v>
      </c>
      <c r="G18" s="14"/>
      <c r="H18" s="11"/>
      <c r="I18" s="11"/>
      <c r="J18" s="11"/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2">
        <f t="shared" si="0"/>
        <v>0</v>
      </c>
      <c r="AM18" s="2">
        <f t="shared" si="1"/>
        <v>1</v>
      </c>
      <c r="AN18" s="3">
        <f t="shared" si="2"/>
        <v>0</v>
      </c>
      <c r="AO18" s="3">
        <f t="shared" si="3"/>
        <v>0</v>
      </c>
    </row>
    <row r="19" spans="1:41" ht="15.75" customHeight="1">
      <c r="A19" s="1">
        <v>11</v>
      </c>
      <c r="B19" s="14"/>
      <c r="C19" s="108" t="s">
        <v>662</v>
      </c>
      <c r="D19" s="109"/>
      <c r="E19" s="14"/>
      <c r="F19" s="25">
        <v>1</v>
      </c>
      <c r="G19" s="14"/>
      <c r="H19" s="11"/>
      <c r="I19" s="11"/>
      <c r="J19" s="11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2">
        <f t="shared" si="0"/>
        <v>0</v>
      </c>
      <c r="AM19" s="2">
        <f t="shared" si="1"/>
        <v>1</v>
      </c>
      <c r="AN19" s="3">
        <f t="shared" si="2"/>
        <v>0</v>
      </c>
      <c r="AO19" s="3">
        <f t="shared" si="3"/>
        <v>0</v>
      </c>
    </row>
    <row r="20" spans="1:41" ht="15.75" customHeight="1">
      <c r="A20" s="1">
        <v>12</v>
      </c>
      <c r="B20" s="14"/>
      <c r="C20" s="91" t="s">
        <v>663</v>
      </c>
      <c r="D20" s="92"/>
      <c r="E20" s="14"/>
      <c r="F20" s="25">
        <v>2</v>
      </c>
      <c r="G20" s="14"/>
      <c r="H20" s="11"/>
      <c r="I20" s="11"/>
      <c r="J20" s="11"/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2">
        <f t="shared" si="0"/>
        <v>0</v>
      </c>
      <c r="AM20" s="2">
        <f t="shared" si="1"/>
        <v>2</v>
      </c>
      <c r="AN20" s="3">
        <f t="shared" si="2"/>
        <v>0</v>
      </c>
      <c r="AO20" s="3">
        <f t="shared" si="3"/>
        <v>0</v>
      </c>
    </row>
    <row r="21" spans="1:41" ht="15.75" customHeight="1" thickBot="1">
      <c r="A21" s="1">
        <v>13</v>
      </c>
      <c r="B21" s="14"/>
      <c r="C21" s="91" t="s">
        <v>664</v>
      </c>
      <c r="D21" s="92"/>
      <c r="E21" s="14"/>
      <c r="F21" s="25">
        <v>2</v>
      </c>
      <c r="G21" s="14"/>
      <c r="H21" s="11"/>
      <c r="I21" s="11"/>
      <c r="J21" s="11"/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2">
        <f t="shared" si="0"/>
        <v>0</v>
      </c>
      <c r="AM21" s="2">
        <f t="shared" si="1"/>
        <v>2</v>
      </c>
      <c r="AN21" s="3">
        <f t="shared" si="2"/>
        <v>0</v>
      </c>
      <c r="AO21" s="3">
        <f t="shared" si="3"/>
        <v>0</v>
      </c>
    </row>
    <row r="22" spans="1:41" ht="15.75" customHeight="1" thickBot="1">
      <c r="A22" s="1"/>
      <c r="B22" s="14"/>
      <c r="C22" s="20"/>
      <c r="D22" s="58"/>
      <c r="E22" s="14"/>
      <c r="F22" s="25"/>
      <c r="G22" s="14"/>
      <c r="H22" s="11"/>
      <c r="I22" s="11"/>
      <c r="J22" s="11"/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2">
        <f t="shared" si="0"/>
        <v>0</v>
      </c>
      <c r="AM22" s="2">
        <f t="shared" si="1"/>
        <v>0</v>
      </c>
      <c r="AN22" s="3">
        <f t="shared" si="2"/>
        <v>0</v>
      </c>
      <c r="AO22" s="3">
        <f t="shared" si="3"/>
        <v>0</v>
      </c>
    </row>
    <row r="23" spans="1:41" ht="15.75" customHeight="1">
      <c r="A23" s="1"/>
      <c r="B23" s="14"/>
      <c r="C23" s="97"/>
      <c r="D23" s="98"/>
      <c r="E23" s="14"/>
      <c r="F23" s="25"/>
      <c r="G23" s="14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>
        <f t="shared" si="0"/>
        <v>0</v>
      </c>
      <c r="AM23" s="2">
        <f t="shared" si="1"/>
        <v>0</v>
      </c>
      <c r="AN23" s="3">
        <f t="shared" si="2"/>
        <v>0</v>
      </c>
      <c r="AO23" s="3">
        <f t="shared" si="3"/>
        <v>0</v>
      </c>
    </row>
    <row r="24" spans="1:41" ht="15.75" customHeight="1">
      <c r="A24" s="1"/>
      <c r="B24" s="14"/>
      <c r="C24" s="97"/>
      <c r="D24" s="98"/>
      <c r="E24" s="14"/>
      <c r="F24" s="25"/>
      <c r="G24" s="14"/>
      <c r="H24" s="11"/>
      <c r="I24" s="11"/>
      <c r="J24" s="11"/>
      <c r="K24" s="1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2">
        <f t="shared" si="0"/>
        <v>0</v>
      </c>
      <c r="AM24" s="2">
        <f t="shared" si="1"/>
        <v>0</v>
      </c>
      <c r="AN24" s="3">
        <f t="shared" si="2"/>
        <v>0</v>
      </c>
      <c r="AO24" s="3">
        <f t="shared" si="3"/>
        <v>0</v>
      </c>
    </row>
    <row r="25" spans="1:41" ht="15.75" customHeight="1">
      <c r="A25" s="1"/>
      <c r="B25" s="14"/>
      <c r="C25" s="97"/>
      <c r="D25" s="98"/>
      <c r="E25" s="14"/>
      <c r="F25" s="25"/>
      <c r="G25" s="14"/>
      <c r="H25" s="11"/>
      <c r="I25" s="11"/>
      <c r="J25" s="11"/>
      <c r="K25" s="1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>
        <f t="shared" si="0"/>
        <v>0</v>
      </c>
      <c r="AM25" s="2">
        <f t="shared" si="1"/>
        <v>0</v>
      </c>
      <c r="AN25" s="3">
        <f t="shared" si="2"/>
        <v>0</v>
      </c>
      <c r="AO25" s="3">
        <f t="shared" si="3"/>
        <v>0</v>
      </c>
    </row>
    <row r="26" spans="1:41" ht="15.75" customHeight="1">
      <c r="A26" s="1"/>
      <c r="B26" s="14"/>
      <c r="C26" s="91"/>
      <c r="D26" s="92"/>
      <c r="E26" s="14"/>
      <c r="F26" s="25"/>
      <c r="G26" s="14"/>
      <c r="H26" s="11"/>
      <c r="I26" s="11"/>
      <c r="J26" s="11"/>
      <c r="K26" s="1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2">
        <f t="shared" si="0"/>
        <v>0</v>
      </c>
      <c r="AM26" s="2">
        <f t="shared" si="1"/>
        <v>0</v>
      </c>
      <c r="AN26" s="3">
        <f t="shared" si="2"/>
        <v>0</v>
      </c>
      <c r="AO26" s="3">
        <f t="shared" si="3"/>
        <v>0</v>
      </c>
    </row>
    <row r="27" spans="1:41" ht="15.75" customHeight="1">
      <c r="A27" s="1"/>
      <c r="B27" s="14"/>
      <c r="C27" s="91"/>
      <c r="D27" s="92"/>
      <c r="E27" s="14"/>
      <c r="F27" s="25"/>
      <c r="G27" s="14"/>
      <c r="H27" s="11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2">
        <f t="shared" si="0"/>
        <v>0</v>
      </c>
      <c r="AM27" s="2">
        <f t="shared" si="1"/>
        <v>0</v>
      </c>
      <c r="AN27" s="3">
        <f t="shared" si="2"/>
        <v>0</v>
      </c>
      <c r="AO27" s="3">
        <f t="shared" si="3"/>
        <v>0</v>
      </c>
    </row>
    <row r="28" spans="1:41" ht="15.75" customHeight="1">
      <c r="A28" s="1"/>
      <c r="B28" s="14"/>
      <c r="C28" s="91"/>
      <c r="D28" s="92"/>
      <c r="E28" s="14"/>
      <c r="F28" s="25"/>
      <c r="G28" s="14"/>
      <c r="H28" s="11"/>
      <c r="I28" s="11"/>
      <c r="J28" s="11"/>
      <c r="K28" s="1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>
        <f t="shared" si="0"/>
        <v>0</v>
      </c>
      <c r="AM28" s="2">
        <f t="shared" si="1"/>
        <v>0</v>
      </c>
      <c r="AN28" s="3">
        <f t="shared" si="2"/>
        <v>0</v>
      </c>
      <c r="AO28" s="3">
        <f t="shared" si="3"/>
        <v>0</v>
      </c>
    </row>
    <row r="29" spans="1:41" ht="15.75" customHeight="1">
      <c r="A29" s="1"/>
      <c r="B29" s="14"/>
      <c r="C29" s="91"/>
      <c r="D29" s="92"/>
      <c r="E29" s="14"/>
      <c r="F29" s="25"/>
      <c r="G29" s="14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2">
        <f t="shared" si="0"/>
        <v>0</v>
      </c>
      <c r="AM29" s="2">
        <f t="shared" si="1"/>
        <v>0</v>
      </c>
      <c r="AN29" s="3">
        <f t="shared" si="2"/>
        <v>0</v>
      </c>
      <c r="AO29" s="3">
        <f t="shared" si="3"/>
        <v>0</v>
      </c>
    </row>
    <row r="30" spans="1:41" ht="15.75" customHeight="1">
      <c r="A30" s="1"/>
      <c r="B30" s="14"/>
      <c r="C30" s="91"/>
      <c r="D30" s="92"/>
      <c r="E30" s="14"/>
      <c r="F30" s="25"/>
      <c r="G30" s="14"/>
      <c r="H30" s="11"/>
      <c r="I30" s="11"/>
      <c r="J30" s="11"/>
      <c r="K30" s="1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2">
        <f t="shared" si="0"/>
        <v>0</v>
      </c>
      <c r="AM30" s="2">
        <f t="shared" si="1"/>
        <v>0</v>
      </c>
      <c r="AN30" s="3">
        <f t="shared" si="2"/>
        <v>0</v>
      </c>
      <c r="AO30" s="3">
        <f t="shared" si="3"/>
        <v>0</v>
      </c>
    </row>
    <row r="31" spans="1:41" ht="15.75" customHeight="1">
      <c r="A31" s="1"/>
      <c r="B31" s="14"/>
      <c r="C31" s="91"/>
      <c r="D31" s="92"/>
      <c r="E31" s="14"/>
      <c r="F31" s="25"/>
      <c r="G31" s="14"/>
      <c r="H31" s="11"/>
      <c r="I31" s="11"/>
      <c r="J31" s="11"/>
      <c r="K31" s="1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2">
        <f t="shared" si="0"/>
        <v>0</v>
      </c>
      <c r="AM31" s="2">
        <f t="shared" si="1"/>
        <v>0</v>
      </c>
      <c r="AN31" s="3">
        <f t="shared" si="2"/>
        <v>0</v>
      </c>
      <c r="AO31" s="3">
        <f t="shared" si="3"/>
        <v>0</v>
      </c>
    </row>
    <row r="32" spans="1:41" ht="15.75" customHeight="1">
      <c r="A32" s="1">
        <v>24</v>
      </c>
      <c r="B32" s="14"/>
      <c r="C32" s="91"/>
      <c r="D32" s="92"/>
      <c r="E32" s="14"/>
      <c r="F32" s="25"/>
      <c r="G32" s="14"/>
      <c r="H32" s="11"/>
      <c r="I32" s="11"/>
      <c r="J32" s="11"/>
      <c r="K32" s="1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2">
        <f t="shared" si="0"/>
        <v>0</v>
      </c>
      <c r="AM32" s="2">
        <f t="shared" si="1"/>
        <v>0</v>
      </c>
      <c r="AN32" s="3">
        <f t="shared" si="2"/>
        <v>0</v>
      </c>
      <c r="AO32" s="3">
        <f t="shared" si="3"/>
        <v>0</v>
      </c>
    </row>
    <row r="33" spans="1:41" ht="15.75" customHeight="1">
      <c r="A33" s="1">
        <v>25</v>
      </c>
      <c r="B33" s="14"/>
      <c r="C33" s="91"/>
      <c r="D33" s="92"/>
      <c r="E33" s="14"/>
      <c r="F33" s="25"/>
      <c r="G33" s="14"/>
      <c r="H33" s="11"/>
      <c r="I33" s="11"/>
      <c r="J33" s="11"/>
      <c r="K33" s="1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2">
        <f t="shared" si="0"/>
        <v>0</v>
      </c>
      <c r="AM33" s="2">
        <f t="shared" si="1"/>
        <v>0</v>
      </c>
      <c r="AN33" s="3">
        <f t="shared" si="2"/>
        <v>0</v>
      </c>
      <c r="AO33" s="3">
        <f t="shared" si="3"/>
        <v>0</v>
      </c>
    </row>
    <row r="34" spans="1:41" ht="15.75" customHeight="1">
      <c r="A34" s="1">
        <v>26</v>
      </c>
      <c r="B34" s="32"/>
      <c r="C34" s="91"/>
      <c r="D34" s="92"/>
      <c r="E34" s="34"/>
      <c r="F34" s="25"/>
      <c r="G34" s="14"/>
      <c r="H34" s="11"/>
      <c r="I34" s="11"/>
      <c r="J34" s="11"/>
      <c r="K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2">
        <f t="shared" si="0"/>
        <v>0</v>
      </c>
      <c r="AM34" s="2">
        <f t="shared" si="1"/>
        <v>0</v>
      </c>
      <c r="AN34" s="3">
        <f t="shared" si="2"/>
        <v>0</v>
      </c>
      <c r="AO34" s="3">
        <f t="shared" si="3"/>
        <v>0</v>
      </c>
    </row>
    <row r="35" spans="1:41" ht="15.75" customHeight="1">
      <c r="A35" s="1">
        <v>27</v>
      </c>
      <c r="B35" s="32"/>
      <c r="C35" s="91"/>
      <c r="D35" s="92"/>
      <c r="E35" s="34"/>
      <c r="F35" s="25"/>
      <c r="G35" s="14"/>
      <c r="H35" s="11"/>
      <c r="I35" s="11"/>
      <c r="J35" s="11"/>
      <c r="K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2">
        <f t="shared" si="0"/>
        <v>0</v>
      </c>
      <c r="AM35" s="2">
        <f t="shared" si="1"/>
        <v>0</v>
      </c>
      <c r="AN35" s="3">
        <f t="shared" si="2"/>
        <v>0</v>
      </c>
      <c r="AO35" s="3">
        <f t="shared" si="3"/>
        <v>0</v>
      </c>
    </row>
    <row r="36" spans="1:41" ht="15.75" customHeight="1">
      <c r="A36" s="1">
        <v>28</v>
      </c>
      <c r="B36" s="14"/>
      <c r="C36" s="91"/>
      <c r="D36" s="92"/>
      <c r="E36" s="35"/>
      <c r="F36" s="25"/>
      <c r="G36" s="14"/>
      <c r="H36" s="11"/>
      <c r="I36" s="11"/>
      <c r="J36" s="11"/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2">
        <f t="shared" si="0"/>
        <v>0</v>
      </c>
      <c r="AM36" s="2">
        <f t="shared" si="1"/>
        <v>0</v>
      </c>
      <c r="AN36" s="3">
        <f t="shared" si="2"/>
        <v>0</v>
      </c>
      <c r="AO36" s="3">
        <f t="shared" si="3"/>
        <v>0</v>
      </c>
    </row>
    <row r="37" spans="1:41" ht="15.75" customHeight="1">
      <c r="A37" s="1">
        <v>29</v>
      </c>
      <c r="B37" s="32"/>
      <c r="C37" s="91"/>
      <c r="D37" s="92"/>
      <c r="E37" s="34"/>
      <c r="F37" s="25"/>
      <c r="G37" s="14"/>
      <c r="H37" s="11"/>
      <c r="I37" s="11"/>
      <c r="J37" s="11"/>
      <c r="K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2">
        <f t="shared" si="0"/>
        <v>0</v>
      </c>
      <c r="AM37" s="2">
        <f t="shared" si="1"/>
        <v>0</v>
      </c>
      <c r="AN37" s="3">
        <f t="shared" si="2"/>
        <v>0</v>
      </c>
      <c r="AO37" s="3">
        <f t="shared" si="3"/>
        <v>0</v>
      </c>
    </row>
    <row r="38" spans="1:41" ht="15.75" customHeight="1">
      <c r="A38" s="1">
        <v>30</v>
      </c>
      <c r="B38" s="14"/>
      <c r="C38" s="91"/>
      <c r="D38" s="92"/>
      <c r="E38" s="35"/>
      <c r="F38" s="25"/>
      <c r="G38" s="14"/>
      <c r="H38" s="11"/>
      <c r="I38" s="11"/>
      <c r="J38" s="11"/>
      <c r="K38" s="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2">
        <f t="shared" si="0"/>
        <v>0</v>
      </c>
      <c r="AM38" s="2">
        <f t="shared" si="1"/>
        <v>0</v>
      </c>
      <c r="AN38" s="3">
        <f t="shared" si="2"/>
        <v>0</v>
      </c>
      <c r="AO38" s="3">
        <f t="shared" si="3"/>
        <v>0</v>
      </c>
    </row>
    <row r="39" spans="1:41" ht="15.75" customHeight="1">
      <c r="A39" s="1">
        <v>31</v>
      </c>
      <c r="B39" s="14"/>
      <c r="C39" s="91"/>
      <c r="D39" s="92"/>
      <c r="E39" s="35"/>
      <c r="F39" s="25"/>
      <c r="G39" s="14"/>
      <c r="H39" s="11"/>
      <c r="I39" s="11"/>
      <c r="J39" s="11"/>
      <c r="K39" s="1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2">
        <f t="shared" si="0"/>
        <v>0</v>
      </c>
      <c r="AM39" s="2">
        <f t="shared" si="1"/>
        <v>0</v>
      </c>
      <c r="AN39" s="3">
        <f t="shared" si="2"/>
        <v>0</v>
      </c>
      <c r="AO39" s="3">
        <f t="shared" si="3"/>
        <v>0</v>
      </c>
    </row>
    <row r="40" spans="1:41" ht="15.75" customHeight="1">
      <c r="A40" s="1">
        <v>32</v>
      </c>
      <c r="B40" s="14"/>
      <c r="C40" s="91"/>
      <c r="D40" s="92"/>
      <c r="E40" s="35"/>
      <c r="F40" s="25"/>
      <c r="G40" s="14"/>
      <c r="H40" s="11"/>
      <c r="I40" s="11"/>
      <c r="J40" s="11"/>
      <c r="K40" s="1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2">
        <f t="shared" si="0"/>
        <v>0</v>
      </c>
      <c r="AM40" s="2">
        <f t="shared" si="1"/>
        <v>0</v>
      </c>
      <c r="AN40" s="3">
        <f t="shared" si="2"/>
        <v>0</v>
      </c>
      <c r="AO40" s="3">
        <f t="shared" si="3"/>
        <v>0</v>
      </c>
    </row>
    <row r="41" spans="1:41" ht="15.75" customHeight="1">
      <c r="A41" s="1">
        <v>33</v>
      </c>
      <c r="B41" s="14"/>
      <c r="C41" s="91"/>
      <c r="D41" s="92"/>
      <c r="E41" s="35"/>
      <c r="F41" s="25"/>
      <c r="G41" s="14"/>
      <c r="H41" s="11"/>
      <c r="I41" s="11"/>
      <c r="J41" s="11"/>
      <c r="K41" s="1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2">
        <f t="shared" si="0"/>
        <v>0</v>
      </c>
      <c r="AM41" s="2">
        <f t="shared" ref="AM41:AM72" si="4">F41-G41-H41-I41-J41-K41-L41-M41-N41-O41-P41-Q41-R41-S41-T41-U41-V41-W41-X41-Y41-Z41-AA41-AB41-AC41-AD41-AE41-AF41-AG41-AH41-AI41-AJ41-AK41+D41</f>
        <v>0</v>
      </c>
      <c r="AN41" s="3">
        <f t="shared" si="2"/>
        <v>0</v>
      </c>
      <c r="AO41" s="3">
        <f t="shared" si="3"/>
        <v>0</v>
      </c>
    </row>
    <row r="42" spans="1:41" ht="15.75" customHeight="1">
      <c r="A42" s="1">
        <v>34</v>
      </c>
      <c r="B42" s="32"/>
      <c r="C42" s="91"/>
      <c r="D42" s="92"/>
      <c r="E42" s="34"/>
      <c r="F42" s="25"/>
      <c r="G42" s="14"/>
      <c r="H42" s="11"/>
      <c r="I42" s="11"/>
      <c r="J42" s="11"/>
      <c r="K42" s="1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2">
        <f t="shared" si="0"/>
        <v>0</v>
      </c>
      <c r="AM42" s="2">
        <f t="shared" si="4"/>
        <v>0</v>
      </c>
      <c r="AN42" s="3">
        <f t="shared" si="2"/>
        <v>0</v>
      </c>
      <c r="AO42" s="3">
        <f t="shared" si="3"/>
        <v>0</v>
      </c>
    </row>
    <row r="43" spans="1:41" ht="15.75" customHeight="1">
      <c r="A43" s="1">
        <v>35</v>
      </c>
      <c r="B43" s="32"/>
      <c r="C43" s="91"/>
      <c r="D43" s="92"/>
      <c r="E43" s="34"/>
      <c r="F43" s="25"/>
      <c r="G43" s="14"/>
      <c r="H43" s="11"/>
      <c r="I43" s="11"/>
      <c r="J43" s="11"/>
      <c r="K43" s="1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">
        <f t="shared" si="0"/>
        <v>0</v>
      </c>
      <c r="AM43" s="2">
        <f t="shared" si="4"/>
        <v>0</v>
      </c>
      <c r="AN43" s="3">
        <f t="shared" si="2"/>
        <v>0</v>
      </c>
      <c r="AO43" s="3">
        <f t="shared" si="3"/>
        <v>0</v>
      </c>
    </row>
    <row r="44" spans="1:41" ht="15.75" customHeight="1">
      <c r="A44" s="1">
        <v>36</v>
      </c>
      <c r="B44" s="32"/>
      <c r="C44" s="91"/>
      <c r="D44" s="92"/>
      <c r="E44" s="34"/>
      <c r="F44" s="25"/>
      <c r="G44" s="14"/>
      <c r="H44" s="11"/>
      <c r="I44" s="11"/>
      <c r="J44" s="11"/>
      <c r="K44" s="1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>
        <f t="shared" si="0"/>
        <v>0</v>
      </c>
      <c r="AM44" s="2">
        <f t="shared" si="4"/>
        <v>0</v>
      </c>
      <c r="AN44" s="3">
        <f t="shared" si="2"/>
        <v>0</v>
      </c>
      <c r="AO44" s="3">
        <f t="shared" si="3"/>
        <v>0</v>
      </c>
    </row>
    <row r="45" spans="1:41" ht="15.75" customHeight="1">
      <c r="A45" s="1">
        <v>37</v>
      </c>
      <c r="B45" s="32"/>
      <c r="C45" s="91"/>
      <c r="D45" s="92"/>
      <c r="E45" s="34"/>
      <c r="F45" s="25"/>
      <c r="G45" s="14"/>
      <c r="H45" s="11"/>
      <c r="I45" s="11"/>
      <c r="J45" s="11"/>
      <c r="K45" s="1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2">
        <f t="shared" si="0"/>
        <v>0</v>
      </c>
      <c r="AM45" s="2">
        <f t="shared" si="4"/>
        <v>0</v>
      </c>
      <c r="AN45" s="3">
        <f t="shared" si="2"/>
        <v>0</v>
      </c>
      <c r="AO45" s="3">
        <f t="shared" si="3"/>
        <v>0</v>
      </c>
    </row>
    <row r="46" spans="1:41" ht="15.75" customHeight="1">
      <c r="A46" s="1">
        <v>38</v>
      </c>
      <c r="B46" s="14"/>
      <c r="C46" s="91"/>
      <c r="D46" s="92"/>
      <c r="E46" s="14"/>
      <c r="F46" s="25"/>
      <c r="G46" s="14"/>
      <c r="H46" s="11"/>
      <c r="I46" s="11"/>
      <c r="J46" s="11"/>
      <c r="K46" s="1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2">
        <f t="shared" si="0"/>
        <v>0</v>
      </c>
      <c r="AM46" s="2">
        <f t="shared" si="4"/>
        <v>0</v>
      </c>
      <c r="AN46" s="3">
        <f t="shared" si="2"/>
        <v>0</v>
      </c>
      <c r="AO46" s="3">
        <f t="shared" si="3"/>
        <v>0</v>
      </c>
    </row>
    <row r="47" spans="1:41" ht="15.75" customHeight="1">
      <c r="A47" s="1">
        <v>39</v>
      </c>
      <c r="B47" s="14"/>
      <c r="C47" s="91"/>
      <c r="D47" s="92"/>
      <c r="E47" s="14"/>
      <c r="F47" s="25"/>
      <c r="G47" s="14"/>
      <c r="H47" s="11"/>
      <c r="I47" s="11"/>
      <c r="J47" s="11"/>
      <c r="K47" s="1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2">
        <f t="shared" si="0"/>
        <v>0</v>
      </c>
      <c r="AM47" s="2">
        <f t="shared" si="4"/>
        <v>0</v>
      </c>
      <c r="AN47" s="3">
        <f t="shared" si="2"/>
        <v>0</v>
      </c>
      <c r="AO47" s="3">
        <f t="shared" si="3"/>
        <v>0</v>
      </c>
    </row>
    <row r="48" spans="1:41" ht="15.75" customHeight="1">
      <c r="A48" s="1">
        <v>40</v>
      </c>
      <c r="B48" s="14"/>
      <c r="C48" s="91"/>
      <c r="D48" s="92"/>
      <c r="E48" s="14"/>
      <c r="F48" s="25"/>
      <c r="G48" s="14"/>
      <c r="H48" s="11"/>
      <c r="I48" s="11"/>
      <c r="J48" s="11"/>
      <c r="K48" s="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>
        <f t="shared" si="0"/>
        <v>0</v>
      </c>
      <c r="AM48" s="2">
        <f t="shared" si="4"/>
        <v>0</v>
      </c>
      <c r="AN48" s="3">
        <f t="shared" si="2"/>
        <v>0</v>
      </c>
      <c r="AO48" s="3">
        <f t="shared" si="3"/>
        <v>0</v>
      </c>
    </row>
    <row r="49" spans="1:41" ht="15.75" customHeight="1">
      <c r="A49" s="1">
        <v>41</v>
      </c>
      <c r="B49" s="14"/>
      <c r="C49" s="91"/>
      <c r="D49" s="92"/>
      <c r="E49" s="14"/>
      <c r="F49" s="25"/>
      <c r="G49" s="14"/>
      <c r="H49" s="11"/>
      <c r="I49" s="11"/>
      <c r="J49" s="11"/>
      <c r="K49" s="1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2">
        <f t="shared" si="0"/>
        <v>0</v>
      </c>
      <c r="AM49" s="2">
        <f t="shared" si="4"/>
        <v>0</v>
      </c>
      <c r="AN49" s="3">
        <f t="shared" si="2"/>
        <v>0</v>
      </c>
      <c r="AO49" s="3">
        <f t="shared" si="3"/>
        <v>0</v>
      </c>
    </row>
    <row r="50" spans="1:41" ht="15.75" customHeight="1">
      <c r="A50" s="1">
        <v>42</v>
      </c>
      <c r="B50" s="14"/>
      <c r="C50" s="91"/>
      <c r="D50" s="92"/>
      <c r="E50" s="14"/>
      <c r="F50" s="25"/>
      <c r="G50" s="14"/>
      <c r="H50" s="11"/>
      <c r="I50" s="11"/>
      <c r="J50" s="11"/>
      <c r="K50" s="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2">
        <f t="shared" si="0"/>
        <v>0</v>
      </c>
      <c r="AM50" s="2">
        <f t="shared" si="4"/>
        <v>0</v>
      </c>
      <c r="AN50" s="3">
        <f t="shared" si="2"/>
        <v>0</v>
      </c>
      <c r="AO50" s="3">
        <f t="shared" si="3"/>
        <v>0</v>
      </c>
    </row>
    <row r="51" spans="1:41" ht="15.75" customHeight="1">
      <c r="A51" s="1">
        <v>43</v>
      </c>
      <c r="B51" s="14"/>
      <c r="C51" s="91"/>
      <c r="D51" s="92"/>
      <c r="E51" s="14"/>
      <c r="F51" s="25"/>
      <c r="G51" s="14"/>
      <c r="H51" s="11"/>
      <c r="I51" s="11"/>
      <c r="J51" s="11"/>
      <c r="K51" s="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2">
        <f t="shared" si="0"/>
        <v>0</v>
      </c>
      <c r="AM51" s="2">
        <f t="shared" si="4"/>
        <v>0</v>
      </c>
      <c r="AN51" s="3">
        <f t="shared" si="2"/>
        <v>0</v>
      </c>
      <c r="AO51" s="3">
        <f t="shared" si="3"/>
        <v>0</v>
      </c>
    </row>
    <row r="52" spans="1:41" ht="15.75" customHeight="1">
      <c r="A52" s="1">
        <v>44</v>
      </c>
      <c r="B52" s="14"/>
      <c r="C52" s="91"/>
      <c r="D52" s="92"/>
      <c r="E52" s="14"/>
      <c r="F52" s="25"/>
      <c r="G52" s="14"/>
      <c r="H52" s="11"/>
      <c r="I52" s="11"/>
      <c r="J52" s="11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2">
        <f t="shared" si="0"/>
        <v>0</v>
      </c>
      <c r="AM52" s="2">
        <f t="shared" si="4"/>
        <v>0</v>
      </c>
      <c r="AN52" s="3">
        <f t="shared" si="2"/>
        <v>0</v>
      </c>
      <c r="AO52" s="3">
        <f t="shared" si="3"/>
        <v>0</v>
      </c>
    </row>
    <row r="53" spans="1:41" ht="15.75" customHeight="1">
      <c r="A53" s="1">
        <v>45</v>
      </c>
      <c r="B53" s="14"/>
      <c r="C53" s="91"/>
      <c r="D53" s="92"/>
      <c r="E53" s="14"/>
      <c r="F53" s="25"/>
      <c r="G53" s="14"/>
      <c r="H53" s="11"/>
      <c r="I53" s="11"/>
      <c r="J53" s="11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2">
        <f t="shared" si="0"/>
        <v>0</v>
      </c>
      <c r="AM53" s="2">
        <f t="shared" si="4"/>
        <v>0</v>
      </c>
      <c r="AN53" s="3">
        <f t="shared" si="2"/>
        <v>0</v>
      </c>
      <c r="AO53" s="3">
        <f t="shared" si="3"/>
        <v>0</v>
      </c>
    </row>
    <row r="54" spans="1:41" s="7" customFormat="1" ht="15.75" customHeight="1">
      <c r="A54" s="1">
        <v>46</v>
      </c>
      <c r="B54" s="14"/>
      <c r="C54" s="91"/>
      <c r="D54" s="92"/>
      <c r="E54" s="14"/>
      <c r="F54" s="25"/>
      <c r="G54" s="1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>
        <f t="shared" si="0"/>
        <v>0</v>
      </c>
      <c r="AM54" s="2">
        <f t="shared" si="4"/>
        <v>0</v>
      </c>
      <c r="AN54" s="13">
        <f t="shared" si="2"/>
        <v>0</v>
      </c>
      <c r="AO54" s="13">
        <f t="shared" si="3"/>
        <v>0</v>
      </c>
    </row>
    <row r="55" spans="1:41" ht="15.75" customHeight="1">
      <c r="A55" s="1">
        <v>47</v>
      </c>
      <c r="B55" s="14"/>
      <c r="C55" s="91"/>
      <c r="D55" s="92"/>
      <c r="E55" s="14"/>
      <c r="F55" s="25"/>
      <c r="G55" s="14"/>
      <c r="H55" s="11"/>
      <c r="I55" s="11"/>
      <c r="J55" s="11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2">
        <f t="shared" si="0"/>
        <v>0</v>
      </c>
      <c r="AM55" s="2">
        <f t="shared" si="4"/>
        <v>0</v>
      </c>
      <c r="AN55" s="13">
        <f t="shared" si="2"/>
        <v>0</v>
      </c>
      <c r="AO55" s="13">
        <f t="shared" si="3"/>
        <v>0</v>
      </c>
    </row>
    <row r="56" spans="1:41" s="7" customFormat="1" ht="15.75" customHeight="1">
      <c r="A56" s="1">
        <v>48</v>
      </c>
      <c r="B56" s="14"/>
      <c r="C56" s="91"/>
      <c r="D56" s="92"/>
      <c r="E56" s="14"/>
      <c r="F56" s="25"/>
      <c r="G56" s="1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>
        <f t="shared" si="0"/>
        <v>0</v>
      </c>
      <c r="AM56" s="2">
        <f t="shared" si="4"/>
        <v>0</v>
      </c>
      <c r="AN56" s="13">
        <f t="shared" si="2"/>
        <v>0</v>
      </c>
      <c r="AO56" s="13">
        <f t="shared" si="3"/>
        <v>0</v>
      </c>
    </row>
    <row r="57" spans="1:41" ht="15.75" customHeight="1">
      <c r="A57" s="1">
        <v>49</v>
      </c>
      <c r="B57" s="14"/>
      <c r="C57" s="91"/>
      <c r="D57" s="92"/>
      <c r="E57" s="14"/>
      <c r="F57" s="25"/>
      <c r="G57" s="14"/>
      <c r="H57" s="11"/>
      <c r="I57" s="11"/>
      <c r="J57" s="11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2">
        <f t="shared" si="0"/>
        <v>0</v>
      </c>
      <c r="AM57" s="2">
        <f t="shared" si="4"/>
        <v>0</v>
      </c>
      <c r="AN57" s="3">
        <f t="shared" si="2"/>
        <v>0</v>
      </c>
      <c r="AO57" s="3">
        <f t="shared" si="3"/>
        <v>0</v>
      </c>
    </row>
    <row r="58" spans="1:41" ht="15.75" customHeight="1">
      <c r="A58" s="1">
        <v>50</v>
      </c>
      <c r="B58" s="14"/>
      <c r="C58" s="91"/>
      <c r="D58" s="92"/>
      <c r="E58" s="23"/>
      <c r="F58" s="25"/>
      <c r="G58" s="14"/>
      <c r="H58" s="11"/>
      <c r="I58" s="11"/>
      <c r="J58" s="11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2">
        <f t="shared" si="0"/>
        <v>0</v>
      </c>
      <c r="AM58" s="2">
        <f t="shared" si="4"/>
        <v>0</v>
      </c>
      <c r="AN58" s="3">
        <f t="shared" si="2"/>
        <v>0</v>
      </c>
      <c r="AO58" s="3">
        <f t="shared" si="3"/>
        <v>0</v>
      </c>
    </row>
    <row r="59" spans="1:41" ht="15.75" customHeight="1">
      <c r="A59" s="1">
        <v>51</v>
      </c>
      <c r="B59" s="14"/>
      <c r="C59" s="91"/>
      <c r="D59" s="92"/>
      <c r="E59" s="14"/>
      <c r="F59" s="25"/>
      <c r="G59" s="14"/>
      <c r="H59" s="11"/>
      <c r="I59" s="11"/>
      <c r="J59" s="11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>
        <f t="shared" si="0"/>
        <v>0</v>
      </c>
      <c r="AM59" s="2">
        <f t="shared" si="4"/>
        <v>0</v>
      </c>
      <c r="AN59" s="3">
        <f t="shared" si="2"/>
        <v>0</v>
      </c>
      <c r="AO59" s="3">
        <f t="shared" si="3"/>
        <v>0</v>
      </c>
    </row>
    <row r="60" spans="1:41" ht="15.75" customHeight="1">
      <c r="A60" s="1">
        <v>52</v>
      </c>
      <c r="B60" s="14"/>
      <c r="C60" s="91"/>
      <c r="D60" s="92"/>
      <c r="E60" s="14"/>
      <c r="F60" s="25"/>
      <c r="G60" s="14"/>
      <c r="H60" s="11"/>
      <c r="I60" s="11"/>
      <c r="J60" s="11"/>
      <c r="K60" s="1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>
        <f t="shared" si="0"/>
        <v>0</v>
      </c>
      <c r="AM60" s="2">
        <f t="shared" si="4"/>
        <v>0</v>
      </c>
      <c r="AN60" s="3">
        <f t="shared" si="2"/>
        <v>0</v>
      </c>
      <c r="AO60" s="3">
        <f t="shared" si="3"/>
        <v>0</v>
      </c>
    </row>
    <row r="61" spans="1:41" ht="15.75" customHeight="1">
      <c r="A61" s="1">
        <v>53</v>
      </c>
      <c r="B61" s="14"/>
      <c r="C61" s="91"/>
      <c r="D61" s="92"/>
      <c r="E61" s="14"/>
      <c r="F61" s="25"/>
      <c r="G61" s="14"/>
      <c r="H61" s="11"/>
      <c r="I61" s="11"/>
      <c r="J61" s="11"/>
      <c r="K61" s="1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2">
        <f t="shared" si="0"/>
        <v>0</v>
      </c>
      <c r="AM61" s="2">
        <f t="shared" si="4"/>
        <v>0</v>
      </c>
      <c r="AN61" s="3">
        <f t="shared" si="2"/>
        <v>0</v>
      </c>
      <c r="AO61" s="3">
        <f t="shared" si="3"/>
        <v>0</v>
      </c>
    </row>
    <row r="62" spans="1:41" ht="15.75" customHeight="1">
      <c r="A62" s="1">
        <v>54</v>
      </c>
      <c r="B62" s="14"/>
      <c r="C62" s="91"/>
      <c r="D62" s="92"/>
      <c r="E62" s="14"/>
      <c r="F62" s="25"/>
      <c r="G62" s="14"/>
      <c r="H62" s="11"/>
      <c r="I62" s="11"/>
      <c r="J62" s="11"/>
      <c r="K62" s="1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2">
        <f t="shared" si="0"/>
        <v>0</v>
      </c>
      <c r="AM62" s="2">
        <f t="shared" si="4"/>
        <v>0</v>
      </c>
      <c r="AN62" s="3">
        <f t="shared" si="2"/>
        <v>0</v>
      </c>
      <c r="AO62" s="3">
        <f t="shared" si="3"/>
        <v>0</v>
      </c>
    </row>
    <row r="63" spans="1:41" ht="15.75" customHeight="1">
      <c r="A63" s="1">
        <v>55</v>
      </c>
      <c r="B63" s="14"/>
      <c r="C63" s="91"/>
      <c r="D63" s="92"/>
      <c r="E63" s="14"/>
      <c r="F63" s="25"/>
      <c r="G63" s="14"/>
      <c r="H63" s="11"/>
      <c r="I63" s="11"/>
      <c r="J63" s="11"/>
      <c r="K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2">
        <f t="shared" si="0"/>
        <v>0</v>
      </c>
      <c r="AM63" s="2">
        <f t="shared" si="4"/>
        <v>0</v>
      </c>
      <c r="AN63" s="3">
        <f t="shared" si="2"/>
        <v>0</v>
      </c>
      <c r="AO63" s="3">
        <f t="shared" si="3"/>
        <v>0</v>
      </c>
    </row>
    <row r="64" spans="1:41" ht="15.75" customHeight="1">
      <c r="A64" s="1">
        <v>56</v>
      </c>
      <c r="B64" s="14"/>
      <c r="C64" s="91"/>
      <c r="D64" s="92"/>
      <c r="E64" s="14"/>
      <c r="F64" s="25"/>
      <c r="G64" s="14"/>
      <c r="H64" s="11"/>
      <c r="I64" s="11"/>
      <c r="J64" s="11"/>
      <c r="K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2">
        <f t="shared" si="0"/>
        <v>0</v>
      </c>
      <c r="AM64" s="2">
        <f t="shared" si="4"/>
        <v>0</v>
      </c>
      <c r="AN64" s="3">
        <f t="shared" si="2"/>
        <v>0</v>
      </c>
      <c r="AO64" s="3">
        <f t="shared" si="3"/>
        <v>0</v>
      </c>
    </row>
    <row r="65" spans="1:41" ht="15.75" customHeight="1">
      <c r="A65" s="1">
        <v>57</v>
      </c>
      <c r="B65" s="14"/>
      <c r="C65" s="91"/>
      <c r="D65" s="92"/>
      <c r="E65" s="14"/>
      <c r="F65" s="25"/>
      <c r="G65" s="14"/>
      <c r="H65" s="11"/>
      <c r="I65" s="11"/>
      <c r="J65" s="11"/>
      <c r="K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2">
        <f t="shared" si="0"/>
        <v>0</v>
      </c>
      <c r="AM65" s="2">
        <f t="shared" si="4"/>
        <v>0</v>
      </c>
      <c r="AN65" s="3">
        <f t="shared" si="2"/>
        <v>0</v>
      </c>
      <c r="AO65" s="3">
        <f t="shared" si="3"/>
        <v>0</v>
      </c>
    </row>
    <row r="66" spans="1:41" ht="15.75" customHeight="1">
      <c r="A66" s="1">
        <v>58</v>
      </c>
      <c r="B66" s="14"/>
      <c r="C66" s="91"/>
      <c r="D66" s="92"/>
      <c r="E66" s="14"/>
      <c r="F66" s="25"/>
      <c r="G66" s="14"/>
      <c r="H66" s="11"/>
      <c r="I66" s="11"/>
      <c r="J66" s="11"/>
      <c r="K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2">
        <f t="shared" si="0"/>
        <v>0</v>
      </c>
      <c r="AM66" s="2">
        <f t="shared" si="4"/>
        <v>0</v>
      </c>
      <c r="AN66" s="3">
        <f t="shared" si="2"/>
        <v>0</v>
      </c>
      <c r="AO66" s="3">
        <f t="shared" si="3"/>
        <v>0</v>
      </c>
    </row>
    <row r="67" spans="1:41" ht="15.75" customHeight="1">
      <c r="A67" s="1">
        <v>59</v>
      </c>
      <c r="B67" s="14"/>
      <c r="C67" s="91"/>
      <c r="D67" s="92"/>
      <c r="E67" s="14"/>
      <c r="F67" s="25"/>
      <c r="G67" s="14"/>
      <c r="H67" s="11"/>
      <c r="I67" s="11"/>
      <c r="J67" s="11"/>
      <c r="K67" s="1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2">
        <f t="shared" si="0"/>
        <v>0</v>
      </c>
      <c r="AM67" s="2">
        <f t="shared" si="4"/>
        <v>0</v>
      </c>
      <c r="AN67" s="3">
        <f t="shared" si="2"/>
        <v>0</v>
      </c>
      <c r="AO67" s="3">
        <f t="shared" si="3"/>
        <v>0</v>
      </c>
    </row>
    <row r="68" spans="1:41" ht="15.75" customHeight="1">
      <c r="A68" s="1">
        <v>60</v>
      </c>
      <c r="B68" s="14"/>
      <c r="C68" s="91"/>
      <c r="D68" s="92"/>
      <c r="E68" s="14"/>
      <c r="F68" s="25"/>
      <c r="G68" s="14"/>
      <c r="H68" s="11"/>
      <c r="I68" s="11"/>
      <c r="J68" s="11"/>
      <c r="K68" s="1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2">
        <f t="shared" si="0"/>
        <v>0</v>
      </c>
      <c r="AM68" s="2">
        <f t="shared" si="4"/>
        <v>0</v>
      </c>
      <c r="AN68" s="3">
        <f t="shared" si="2"/>
        <v>0</v>
      </c>
      <c r="AO68" s="3">
        <f t="shared" si="3"/>
        <v>0</v>
      </c>
    </row>
    <row r="69" spans="1:41" ht="15.75" customHeight="1">
      <c r="A69" s="1">
        <v>61</v>
      </c>
      <c r="B69" s="14"/>
      <c r="C69" s="91"/>
      <c r="D69" s="92"/>
      <c r="E69" s="14"/>
      <c r="F69" s="25"/>
      <c r="G69" s="14"/>
      <c r="H69" s="11"/>
      <c r="I69" s="11"/>
      <c r="J69" s="11"/>
      <c r="K69" s="1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2">
        <f t="shared" si="0"/>
        <v>0</v>
      </c>
      <c r="AM69" s="2">
        <f t="shared" si="4"/>
        <v>0</v>
      </c>
      <c r="AN69" s="3">
        <f t="shared" si="2"/>
        <v>0</v>
      </c>
      <c r="AO69" s="3">
        <f t="shared" si="3"/>
        <v>0</v>
      </c>
    </row>
    <row r="70" spans="1:41" ht="15.75" customHeight="1">
      <c r="A70" s="1">
        <v>62</v>
      </c>
      <c r="B70" s="14"/>
      <c r="C70" s="91"/>
      <c r="D70" s="92"/>
      <c r="E70" s="14"/>
      <c r="F70" s="25"/>
      <c r="G70" s="14"/>
      <c r="H70" s="11"/>
      <c r="I70" s="11"/>
      <c r="J70" s="11"/>
      <c r="K70" s="1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2">
        <f t="shared" si="0"/>
        <v>0</v>
      </c>
      <c r="AM70" s="2">
        <f t="shared" si="4"/>
        <v>0</v>
      </c>
      <c r="AN70" s="3">
        <f t="shared" si="2"/>
        <v>0</v>
      </c>
      <c r="AO70" s="3">
        <f t="shared" si="3"/>
        <v>0</v>
      </c>
    </row>
    <row r="71" spans="1:41" ht="15.75" customHeight="1">
      <c r="A71" s="1">
        <v>63</v>
      </c>
      <c r="B71" s="14"/>
      <c r="C71" s="91"/>
      <c r="D71" s="92"/>
      <c r="E71" s="14"/>
      <c r="F71" s="25"/>
      <c r="G71" s="14"/>
      <c r="H71" s="11"/>
      <c r="I71" s="11"/>
      <c r="J71" s="11"/>
      <c r="K71" s="1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2">
        <f t="shared" si="0"/>
        <v>0</v>
      </c>
      <c r="AM71" s="2">
        <f t="shared" si="4"/>
        <v>0</v>
      </c>
      <c r="AN71" s="3">
        <f t="shared" si="2"/>
        <v>0</v>
      </c>
      <c r="AO71" s="3">
        <f t="shared" si="3"/>
        <v>0</v>
      </c>
    </row>
    <row r="72" spans="1:41" ht="15.75" customHeight="1">
      <c r="A72" s="1">
        <v>64</v>
      </c>
      <c r="B72" s="14"/>
      <c r="C72" s="91"/>
      <c r="D72" s="92"/>
      <c r="E72" s="14"/>
      <c r="F72" s="25"/>
      <c r="G72" s="14"/>
      <c r="H72" s="11"/>
      <c r="I72" s="11"/>
      <c r="J72" s="11"/>
      <c r="K72" s="1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2">
        <f t="shared" si="0"/>
        <v>0</v>
      </c>
      <c r="AM72" s="2">
        <f t="shared" si="4"/>
        <v>0</v>
      </c>
      <c r="AN72" s="3">
        <f t="shared" si="2"/>
        <v>0</v>
      </c>
      <c r="AO72" s="3">
        <f t="shared" si="3"/>
        <v>0</v>
      </c>
    </row>
    <row r="73" spans="1:41" ht="15.75" customHeight="1">
      <c r="A73" s="1">
        <v>65</v>
      </c>
      <c r="B73" s="14"/>
      <c r="C73" s="91"/>
      <c r="D73" s="92"/>
      <c r="E73" s="14"/>
      <c r="F73" s="25"/>
      <c r="G73" s="14"/>
      <c r="H73" s="11"/>
      <c r="I73" s="11"/>
      <c r="J73" s="11"/>
      <c r="K73" s="1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2">
        <f t="shared" ref="AL73:AL136" si="5">G73+H73+I73+J73+K73+L73+M73+N73+O73+P73+Q73+R73+S73+T73+U73+V73+W73+X73+Y73+Z73+AA73+AB73+AC73+AD73+AE73+AF73+AG73+AH73+AI73+AJ73+AK73</f>
        <v>0</v>
      </c>
      <c r="AM73" s="2">
        <f t="shared" ref="AM73:AM104" si="6">F73-G73-H73-I73-J73-K73-L73-M73-N73-O73-P73-Q73-R73-S73-T73-U73-V73-W73-X73-Y73-Z73-AA73-AB73-AC73-AD73-AE73-AF73-AG73-AH73-AI73-AJ73-AK73+D73</f>
        <v>0</v>
      </c>
      <c r="AN73" s="3">
        <f t="shared" ref="AN73:AN136" si="7">AL73/30</f>
        <v>0</v>
      </c>
      <c r="AO73" s="3">
        <f t="shared" ref="AO73:AO136" si="8">AL73/4</f>
        <v>0</v>
      </c>
    </row>
    <row r="74" spans="1:41" ht="15.75" customHeight="1">
      <c r="A74" s="1">
        <v>66</v>
      </c>
      <c r="B74" s="14"/>
      <c r="C74" s="91"/>
      <c r="D74" s="92"/>
      <c r="E74" s="14"/>
      <c r="F74" s="25"/>
      <c r="G74" s="14"/>
      <c r="H74" s="11"/>
      <c r="I74" s="11"/>
      <c r="J74" s="11"/>
      <c r="K74" s="1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2">
        <f t="shared" si="5"/>
        <v>0</v>
      </c>
      <c r="AM74" s="2">
        <f t="shared" si="6"/>
        <v>0</v>
      </c>
      <c r="AN74" s="3">
        <f t="shared" si="7"/>
        <v>0</v>
      </c>
      <c r="AO74" s="3">
        <f t="shared" si="8"/>
        <v>0</v>
      </c>
    </row>
    <row r="75" spans="1:41" ht="15.75" customHeight="1">
      <c r="A75" s="1">
        <v>67</v>
      </c>
      <c r="B75" s="14"/>
      <c r="C75" s="91"/>
      <c r="D75" s="92"/>
      <c r="E75" s="14"/>
      <c r="F75" s="25"/>
      <c r="G75" s="14"/>
      <c r="H75" s="11"/>
      <c r="I75" s="11"/>
      <c r="J75" s="11"/>
      <c r="K75" s="1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2">
        <f t="shared" si="5"/>
        <v>0</v>
      </c>
      <c r="AM75" s="2">
        <f t="shared" si="6"/>
        <v>0</v>
      </c>
      <c r="AN75" s="3">
        <f t="shared" si="7"/>
        <v>0</v>
      </c>
      <c r="AO75" s="3">
        <f t="shared" si="8"/>
        <v>0</v>
      </c>
    </row>
    <row r="76" spans="1:41" ht="15.75" customHeight="1">
      <c r="A76" s="1">
        <v>68</v>
      </c>
      <c r="B76" s="14"/>
      <c r="C76" s="91"/>
      <c r="D76" s="92"/>
      <c r="E76" s="14"/>
      <c r="F76" s="25"/>
      <c r="G76" s="14"/>
      <c r="H76" s="11"/>
      <c r="I76" s="11"/>
      <c r="J76" s="11"/>
      <c r="K76" s="1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2">
        <f t="shared" si="5"/>
        <v>0</v>
      </c>
      <c r="AM76" s="2">
        <f t="shared" si="6"/>
        <v>0</v>
      </c>
      <c r="AN76" s="3">
        <f t="shared" si="7"/>
        <v>0</v>
      </c>
      <c r="AO76" s="3">
        <f t="shared" si="8"/>
        <v>0</v>
      </c>
    </row>
    <row r="77" spans="1:41" ht="15.75" customHeight="1">
      <c r="A77" s="1">
        <v>69</v>
      </c>
      <c r="B77" s="14"/>
      <c r="C77" s="91"/>
      <c r="D77" s="92"/>
      <c r="E77" s="14"/>
      <c r="F77" s="25"/>
      <c r="G77" s="14"/>
      <c r="H77" s="11"/>
      <c r="I77" s="11"/>
      <c r="J77" s="11"/>
      <c r="K77" s="1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>
        <f t="shared" si="5"/>
        <v>0</v>
      </c>
      <c r="AM77" s="2">
        <f t="shared" si="6"/>
        <v>0</v>
      </c>
      <c r="AN77" s="3">
        <f t="shared" si="7"/>
        <v>0</v>
      </c>
      <c r="AO77" s="3">
        <f t="shared" si="8"/>
        <v>0</v>
      </c>
    </row>
    <row r="78" spans="1:41" ht="15.75" customHeight="1">
      <c r="A78" s="1">
        <v>70</v>
      </c>
      <c r="B78" s="14"/>
      <c r="C78" s="91"/>
      <c r="D78" s="92"/>
      <c r="E78" s="14"/>
      <c r="F78" s="25"/>
      <c r="G78" s="14"/>
      <c r="H78" s="11"/>
      <c r="I78" s="11"/>
      <c r="J78" s="11"/>
      <c r="K78" s="1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>
        <f t="shared" si="5"/>
        <v>0</v>
      </c>
      <c r="AM78" s="2">
        <f t="shared" si="6"/>
        <v>0</v>
      </c>
      <c r="AN78" s="3">
        <f t="shared" si="7"/>
        <v>0</v>
      </c>
      <c r="AO78" s="3">
        <f t="shared" si="8"/>
        <v>0</v>
      </c>
    </row>
    <row r="79" spans="1:41" ht="15.75" customHeight="1">
      <c r="A79" s="1">
        <v>71</v>
      </c>
      <c r="B79" s="14"/>
      <c r="C79" s="91"/>
      <c r="D79" s="92"/>
      <c r="E79" s="14"/>
      <c r="F79" s="25"/>
      <c r="G79" s="14"/>
      <c r="H79" s="11"/>
      <c r="I79" s="11"/>
      <c r="J79" s="11"/>
      <c r="K79" s="1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2">
        <f t="shared" si="5"/>
        <v>0</v>
      </c>
      <c r="AM79" s="2">
        <f t="shared" si="6"/>
        <v>0</v>
      </c>
      <c r="AN79" s="3">
        <f t="shared" si="7"/>
        <v>0</v>
      </c>
      <c r="AO79" s="3">
        <f t="shared" si="8"/>
        <v>0</v>
      </c>
    </row>
    <row r="80" spans="1:41" ht="15.75" customHeight="1">
      <c r="A80" s="1">
        <v>72</v>
      </c>
      <c r="B80" s="14"/>
      <c r="C80" s="91"/>
      <c r="D80" s="92"/>
      <c r="E80" s="14"/>
      <c r="F80" s="25"/>
      <c r="G80" s="14"/>
      <c r="H80" s="11"/>
      <c r="I80" s="11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>
        <f t="shared" si="5"/>
        <v>0</v>
      </c>
      <c r="AM80" s="2">
        <f t="shared" si="6"/>
        <v>0</v>
      </c>
      <c r="AN80" s="3">
        <f t="shared" si="7"/>
        <v>0</v>
      </c>
      <c r="AO80" s="3">
        <f t="shared" si="8"/>
        <v>0</v>
      </c>
    </row>
    <row r="81" spans="1:41" ht="15.75" customHeight="1">
      <c r="A81" s="1">
        <v>73</v>
      </c>
      <c r="B81" s="14"/>
      <c r="C81" s="91"/>
      <c r="D81" s="92"/>
      <c r="E81" s="14"/>
      <c r="F81" s="25"/>
      <c r="G81" s="14"/>
      <c r="H81" s="11"/>
      <c r="I81" s="11"/>
      <c r="J81" s="11"/>
      <c r="K81" s="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>
        <f t="shared" si="5"/>
        <v>0</v>
      </c>
      <c r="AM81" s="2">
        <f t="shared" si="6"/>
        <v>0</v>
      </c>
      <c r="AN81" s="3">
        <f t="shared" si="7"/>
        <v>0</v>
      </c>
      <c r="AO81" s="3">
        <f t="shared" si="8"/>
        <v>0</v>
      </c>
    </row>
    <row r="82" spans="1:41" ht="15.75" customHeight="1">
      <c r="A82" s="1">
        <v>74</v>
      </c>
      <c r="B82" s="14"/>
      <c r="C82" s="91"/>
      <c r="D82" s="92"/>
      <c r="E82" s="14"/>
      <c r="F82" s="25"/>
      <c r="G82" s="14"/>
      <c r="H82" s="11"/>
      <c r="I82" s="11"/>
      <c r="J82" s="11"/>
      <c r="K82" s="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2">
        <f t="shared" si="5"/>
        <v>0</v>
      </c>
      <c r="AM82" s="2">
        <f t="shared" si="6"/>
        <v>0</v>
      </c>
      <c r="AN82" s="3">
        <f t="shared" si="7"/>
        <v>0</v>
      </c>
      <c r="AO82" s="3">
        <f t="shared" si="8"/>
        <v>0</v>
      </c>
    </row>
    <row r="83" spans="1:41" ht="15.75" customHeight="1">
      <c r="A83" s="1">
        <v>75</v>
      </c>
      <c r="B83" s="14"/>
      <c r="C83" s="91"/>
      <c r="D83" s="92"/>
      <c r="E83" s="14"/>
      <c r="F83" s="25"/>
      <c r="G83" s="14"/>
      <c r="H83" s="11"/>
      <c r="I83" s="11"/>
      <c r="J83" s="11"/>
      <c r="K83" s="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2">
        <f t="shared" si="5"/>
        <v>0</v>
      </c>
      <c r="AM83" s="2">
        <f t="shared" si="6"/>
        <v>0</v>
      </c>
      <c r="AN83" s="3">
        <f t="shared" si="7"/>
        <v>0</v>
      </c>
      <c r="AO83" s="3">
        <f t="shared" si="8"/>
        <v>0</v>
      </c>
    </row>
    <row r="84" spans="1:41" ht="15.75" customHeight="1">
      <c r="A84" s="1">
        <v>76</v>
      </c>
      <c r="B84" s="14"/>
      <c r="C84" s="91"/>
      <c r="D84" s="92"/>
      <c r="E84" s="14"/>
      <c r="F84" s="25"/>
      <c r="G84" s="14"/>
      <c r="H84" s="11"/>
      <c r="I84" s="11"/>
      <c r="J84" s="11"/>
      <c r="K84" s="1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2">
        <f t="shared" si="5"/>
        <v>0</v>
      </c>
      <c r="AM84" s="2">
        <f t="shared" si="6"/>
        <v>0</v>
      </c>
      <c r="AN84" s="3">
        <f t="shared" si="7"/>
        <v>0</v>
      </c>
      <c r="AO84" s="3">
        <f t="shared" si="8"/>
        <v>0</v>
      </c>
    </row>
    <row r="85" spans="1:41" ht="15.75" customHeight="1">
      <c r="A85" s="1">
        <v>77</v>
      </c>
      <c r="B85" s="14"/>
      <c r="C85" s="91"/>
      <c r="D85" s="92"/>
      <c r="E85" s="14"/>
      <c r="F85" s="25"/>
      <c r="G85" s="14"/>
      <c r="H85" s="11"/>
      <c r="I85" s="11"/>
      <c r="J85" s="11"/>
      <c r="K85" s="1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2">
        <f t="shared" si="5"/>
        <v>0</v>
      </c>
      <c r="AM85" s="2">
        <f t="shared" si="6"/>
        <v>0</v>
      </c>
      <c r="AN85" s="3">
        <f t="shared" si="7"/>
        <v>0</v>
      </c>
      <c r="AO85" s="3">
        <f t="shared" si="8"/>
        <v>0</v>
      </c>
    </row>
    <row r="86" spans="1:41" ht="15.75" customHeight="1">
      <c r="A86" s="1">
        <v>78</v>
      </c>
      <c r="B86" s="14"/>
      <c r="C86" s="91"/>
      <c r="D86" s="92"/>
      <c r="E86" s="14"/>
      <c r="F86" s="25"/>
      <c r="G86" s="14"/>
      <c r="H86" s="11"/>
      <c r="I86" s="11"/>
      <c r="J86" s="1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2">
        <f t="shared" si="5"/>
        <v>0</v>
      </c>
      <c r="AM86" s="2">
        <f t="shared" si="6"/>
        <v>0</v>
      </c>
      <c r="AN86" s="3">
        <f t="shared" si="7"/>
        <v>0</v>
      </c>
      <c r="AO86" s="3">
        <f t="shared" si="8"/>
        <v>0</v>
      </c>
    </row>
    <row r="87" spans="1:41" ht="15.75" customHeight="1">
      <c r="A87" s="1">
        <v>79</v>
      </c>
      <c r="B87" s="14"/>
      <c r="C87" s="91"/>
      <c r="D87" s="92"/>
      <c r="E87" s="14"/>
      <c r="F87" s="25"/>
      <c r="G87" s="14"/>
      <c r="H87" s="11"/>
      <c r="I87" s="11"/>
      <c r="J87" s="11"/>
      <c r="K87" s="1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2">
        <f t="shared" si="5"/>
        <v>0</v>
      </c>
      <c r="AM87" s="2">
        <f t="shared" si="6"/>
        <v>0</v>
      </c>
      <c r="AN87" s="3">
        <f t="shared" si="7"/>
        <v>0</v>
      </c>
      <c r="AO87" s="3">
        <f t="shared" si="8"/>
        <v>0</v>
      </c>
    </row>
    <row r="88" spans="1:41" ht="15.75" customHeight="1">
      <c r="A88" s="1">
        <v>80</v>
      </c>
      <c r="B88" s="14"/>
      <c r="C88" s="91"/>
      <c r="D88" s="92"/>
      <c r="E88" s="14"/>
      <c r="F88" s="25"/>
      <c r="G88" s="14"/>
      <c r="H88" s="11"/>
      <c r="I88" s="11"/>
      <c r="J88" s="1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>
        <f t="shared" si="5"/>
        <v>0</v>
      </c>
      <c r="AM88" s="2">
        <f t="shared" si="6"/>
        <v>0</v>
      </c>
      <c r="AN88" s="3">
        <f t="shared" si="7"/>
        <v>0</v>
      </c>
      <c r="AO88" s="3">
        <f t="shared" si="8"/>
        <v>0</v>
      </c>
    </row>
    <row r="89" spans="1:41" ht="15.75" customHeight="1">
      <c r="A89" s="1">
        <v>81</v>
      </c>
      <c r="B89" s="27"/>
      <c r="C89" s="91"/>
      <c r="D89" s="92"/>
      <c r="E89" s="27"/>
      <c r="F89" s="25"/>
      <c r="G89" s="14"/>
      <c r="H89" s="11"/>
      <c r="I89" s="11"/>
      <c r="J89" s="11"/>
      <c r="K89" s="1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2">
        <f t="shared" si="5"/>
        <v>0</v>
      </c>
      <c r="AM89" s="2">
        <f t="shared" si="6"/>
        <v>0</v>
      </c>
      <c r="AN89" s="3">
        <f t="shared" si="7"/>
        <v>0</v>
      </c>
      <c r="AO89" s="3">
        <f t="shared" si="8"/>
        <v>0</v>
      </c>
    </row>
    <row r="90" spans="1:41" ht="15.75" customHeight="1">
      <c r="A90" s="1">
        <v>82</v>
      </c>
      <c r="B90" s="52"/>
      <c r="C90" s="91"/>
      <c r="D90" s="92"/>
      <c r="E90" s="53"/>
      <c r="F90" s="25"/>
      <c r="G90" s="14"/>
      <c r="H90" s="11"/>
      <c r="I90" s="11"/>
      <c r="J90" s="11"/>
      <c r="K90" s="1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2">
        <f t="shared" si="5"/>
        <v>0</v>
      </c>
      <c r="AM90" s="2">
        <f t="shared" si="6"/>
        <v>0</v>
      </c>
      <c r="AN90" s="3">
        <f t="shared" si="7"/>
        <v>0</v>
      </c>
      <c r="AO90" s="3">
        <f t="shared" si="8"/>
        <v>0</v>
      </c>
    </row>
    <row r="91" spans="1:41" ht="15.75" customHeight="1">
      <c r="A91" s="1">
        <v>83</v>
      </c>
      <c r="B91" s="52"/>
      <c r="C91" s="91"/>
      <c r="D91" s="92"/>
      <c r="E91" s="53"/>
      <c r="F91" s="25"/>
      <c r="G91" s="14"/>
      <c r="H91" s="11"/>
      <c r="I91" s="11"/>
      <c r="J91" s="11"/>
      <c r="K91" s="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2">
        <f t="shared" si="5"/>
        <v>0</v>
      </c>
      <c r="AM91" s="2">
        <f t="shared" si="6"/>
        <v>0</v>
      </c>
      <c r="AN91" s="3">
        <f t="shared" si="7"/>
        <v>0</v>
      </c>
      <c r="AO91" s="3">
        <f t="shared" si="8"/>
        <v>0</v>
      </c>
    </row>
    <row r="92" spans="1:41" ht="15.75" customHeight="1">
      <c r="A92" s="1">
        <v>84</v>
      </c>
      <c r="B92" s="52"/>
      <c r="C92" s="91"/>
      <c r="D92" s="92"/>
      <c r="E92" s="53"/>
      <c r="F92" s="25"/>
      <c r="G92" s="14"/>
      <c r="H92" s="11"/>
      <c r="I92" s="11"/>
      <c r="J92" s="11"/>
      <c r="K92" s="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2">
        <f t="shared" si="5"/>
        <v>0</v>
      </c>
      <c r="AM92" s="2">
        <f t="shared" si="6"/>
        <v>0</v>
      </c>
      <c r="AN92" s="3">
        <f t="shared" si="7"/>
        <v>0</v>
      </c>
      <c r="AO92" s="3">
        <f t="shared" si="8"/>
        <v>0</v>
      </c>
    </row>
    <row r="93" spans="1:41" ht="15.75" customHeight="1">
      <c r="A93" s="1">
        <v>85</v>
      </c>
      <c r="B93" s="52"/>
      <c r="C93" s="91"/>
      <c r="D93" s="92"/>
      <c r="E93" s="53"/>
      <c r="F93" s="25"/>
      <c r="G93" s="14"/>
      <c r="H93" s="11"/>
      <c r="I93" s="11"/>
      <c r="J93" s="11"/>
      <c r="K93" s="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2">
        <f t="shared" si="5"/>
        <v>0</v>
      </c>
      <c r="AM93" s="2">
        <f t="shared" si="6"/>
        <v>0</v>
      </c>
      <c r="AN93" s="3">
        <f t="shared" si="7"/>
        <v>0</v>
      </c>
      <c r="AO93" s="3">
        <f t="shared" si="8"/>
        <v>0</v>
      </c>
    </row>
    <row r="94" spans="1:41" ht="15.75" customHeight="1">
      <c r="A94" s="1">
        <v>86</v>
      </c>
      <c r="B94" s="52"/>
      <c r="C94" s="91"/>
      <c r="D94" s="92"/>
      <c r="E94" s="53"/>
      <c r="F94" s="25"/>
      <c r="G94" s="14"/>
      <c r="H94" s="11"/>
      <c r="I94" s="11"/>
      <c r="J94" s="11"/>
      <c r="K94" s="1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2">
        <f t="shared" si="5"/>
        <v>0</v>
      </c>
      <c r="AM94" s="2">
        <f t="shared" si="6"/>
        <v>0</v>
      </c>
      <c r="AN94" s="3">
        <f t="shared" si="7"/>
        <v>0</v>
      </c>
      <c r="AO94" s="3">
        <f t="shared" si="8"/>
        <v>0</v>
      </c>
    </row>
    <row r="95" spans="1:41" ht="15.75" customHeight="1">
      <c r="A95" s="1">
        <v>87</v>
      </c>
      <c r="B95" s="52"/>
      <c r="C95" s="91"/>
      <c r="D95" s="92"/>
      <c r="E95" s="53"/>
      <c r="F95" s="25"/>
      <c r="G95" s="14"/>
      <c r="H95" s="11"/>
      <c r="I95" s="11"/>
      <c r="J95" s="11"/>
      <c r="K95" s="1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2">
        <f t="shared" si="5"/>
        <v>0</v>
      </c>
      <c r="AM95" s="2">
        <f t="shared" si="6"/>
        <v>0</v>
      </c>
      <c r="AN95" s="3">
        <f t="shared" si="7"/>
        <v>0</v>
      </c>
      <c r="AO95" s="3">
        <f t="shared" si="8"/>
        <v>0</v>
      </c>
    </row>
    <row r="96" spans="1:41" ht="15.75" customHeight="1">
      <c r="A96" s="1">
        <v>88</v>
      </c>
      <c r="B96" s="52"/>
      <c r="C96" s="91"/>
      <c r="D96" s="92"/>
      <c r="E96" s="53"/>
      <c r="F96" s="25"/>
      <c r="G96" s="14"/>
      <c r="H96" s="11"/>
      <c r="I96" s="11"/>
      <c r="J96" s="1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2">
        <f t="shared" si="5"/>
        <v>0</v>
      </c>
      <c r="AM96" s="2">
        <f t="shared" si="6"/>
        <v>0</v>
      </c>
      <c r="AN96" s="3">
        <f t="shared" si="7"/>
        <v>0</v>
      </c>
      <c r="AO96" s="3">
        <f t="shared" si="8"/>
        <v>0</v>
      </c>
    </row>
    <row r="97" spans="1:41" ht="15.75" customHeight="1">
      <c r="A97" s="1">
        <v>89</v>
      </c>
      <c r="B97" s="52"/>
      <c r="C97" s="91"/>
      <c r="D97" s="92"/>
      <c r="E97" s="53"/>
      <c r="F97" s="25"/>
      <c r="G97" s="14"/>
      <c r="H97" s="11"/>
      <c r="I97" s="11"/>
      <c r="J97" s="11"/>
      <c r="K97" s="1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2">
        <f t="shared" si="5"/>
        <v>0</v>
      </c>
      <c r="AM97" s="2">
        <f t="shared" si="6"/>
        <v>0</v>
      </c>
      <c r="AN97" s="3">
        <f t="shared" si="7"/>
        <v>0</v>
      </c>
      <c r="AO97" s="3">
        <f t="shared" si="8"/>
        <v>0</v>
      </c>
    </row>
    <row r="98" spans="1:41" ht="15.75" customHeight="1">
      <c r="A98" s="1">
        <v>90</v>
      </c>
      <c r="B98" s="52"/>
      <c r="C98" s="91"/>
      <c r="D98" s="92"/>
      <c r="E98" s="53"/>
      <c r="F98" s="25"/>
      <c r="G98" s="14"/>
      <c r="H98" s="11"/>
      <c r="I98" s="11"/>
      <c r="J98" s="11"/>
      <c r="K98" s="1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2">
        <f t="shared" si="5"/>
        <v>0</v>
      </c>
      <c r="AM98" s="2">
        <f t="shared" si="6"/>
        <v>0</v>
      </c>
      <c r="AN98" s="3">
        <f t="shared" si="7"/>
        <v>0</v>
      </c>
      <c r="AO98" s="3">
        <f t="shared" si="8"/>
        <v>0</v>
      </c>
    </row>
    <row r="99" spans="1:41" ht="15.75" customHeight="1">
      <c r="A99" s="1">
        <v>91</v>
      </c>
      <c r="B99" s="52"/>
      <c r="C99" s="91"/>
      <c r="D99" s="92"/>
      <c r="E99" s="53"/>
      <c r="F99" s="25"/>
      <c r="G99" s="14"/>
      <c r="H99" s="11"/>
      <c r="I99" s="11"/>
      <c r="J99" s="11"/>
      <c r="K99" s="1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>
        <f t="shared" si="5"/>
        <v>0</v>
      </c>
      <c r="AM99" s="2">
        <f t="shared" si="6"/>
        <v>0</v>
      </c>
      <c r="AN99" s="3">
        <f t="shared" si="7"/>
        <v>0</v>
      </c>
      <c r="AO99" s="3">
        <f t="shared" si="8"/>
        <v>0</v>
      </c>
    </row>
    <row r="100" spans="1:41" ht="15.75" customHeight="1">
      <c r="A100" s="1">
        <v>92</v>
      </c>
      <c r="B100" s="52"/>
      <c r="C100" s="91"/>
      <c r="D100" s="92"/>
      <c r="E100" s="53"/>
      <c r="F100" s="25"/>
      <c r="G100" s="14"/>
      <c r="H100" s="11"/>
      <c r="I100" s="11"/>
      <c r="J100" s="11"/>
      <c r="K100" s="1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2">
        <f t="shared" si="5"/>
        <v>0</v>
      </c>
      <c r="AM100" s="2">
        <f t="shared" si="6"/>
        <v>0</v>
      </c>
      <c r="AN100" s="3">
        <f t="shared" si="7"/>
        <v>0</v>
      </c>
      <c r="AO100" s="3">
        <f t="shared" si="8"/>
        <v>0</v>
      </c>
    </row>
    <row r="101" spans="1:41" ht="15.75" customHeight="1">
      <c r="A101" s="1">
        <v>93</v>
      </c>
      <c r="B101" s="52"/>
      <c r="C101" s="91"/>
      <c r="D101" s="92"/>
      <c r="E101" s="53"/>
      <c r="F101" s="25"/>
      <c r="G101" s="14"/>
      <c r="H101" s="11"/>
      <c r="I101" s="11"/>
      <c r="J101" s="11"/>
      <c r="K101" s="1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2">
        <f t="shared" si="5"/>
        <v>0</v>
      </c>
      <c r="AM101" s="2">
        <f t="shared" si="6"/>
        <v>0</v>
      </c>
      <c r="AN101" s="3">
        <f t="shared" si="7"/>
        <v>0</v>
      </c>
      <c r="AO101" s="3">
        <f t="shared" si="8"/>
        <v>0</v>
      </c>
    </row>
    <row r="102" spans="1:41" ht="15.75" customHeight="1">
      <c r="A102" s="1">
        <v>94</v>
      </c>
      <c r="B102" s="52"/>
      <c r="C102" s="91"/>
      <c r="D102" s="92"/>
      <c r="E102" s="53"/>
      <c r="F102" s="25"/>
      <c r="G102" s="14"/>
      <c r="H102" s="11"/>
      <c r="I102" s="11"/>
      <c r="J102" s="11"/>
      <c r="K102" s="1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>
        <f t="shared" si="5"/>
        <v>0</v>
      </c>
      <c r="AM102" s="2">
        <f t="shared" si="6"/>
        <v>0</v>
      </c>
      <c r="AN102" s="3">
        <f t="shared" si="7"/>
        <v>0</v>
      </c>
      <c r="AO102" s="3">
        <f t="shared" si="8"/>
        <v>0</v>
      </c>
    </row>
    <row r="103" spans="1:41" ht="15.75" customHeight="1">
      <c r="A103" s="1">
        <v>95</v>
      </c>
      <c r="B103" s="52"/>
      <c r="C103" s="91"/>
      <c r="D103" s="92"/>
      <c r="E103" s="53"/>
      <c r="F103" s="25"/>
      <c r="G103" s="14"/>
      <c r="H103" s="11"/>
      <c r="I103" s="11"/>
      <c r="J103" s="11"/>
      <c r="K103" s="1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>
        <f t="shared" si="5"/>
        <v>0</v>
      </c>
      <c r="AM103" s="2">
        <f t="shared" si="6"/>
        <v>0</v>
      </c>
      <c r="AN103" s="3">
        <f t="shared" si="7"/>
        <v>0</v>
      </c>
      <c r="AO103" s="3">
        <f t="shared" si="8"/>
        <v>0</v>
      </c>
    </row>
    <row r="104" spans="1:41" ht="15.75" customHeight="1">
      <c r="A104" s="1">
        <v>96</v>
      </c>
      <c r="B104" s="52"/>
      <c r="C104" s="91"/>
      <c r="D104" s="92"/>
      <c r="E104" s="53"/>
      <c r="F104" s="25"/>
      <c r="G104" s="14"/>
      <c r="H104" s="11"/>
      <c r="I104" s="11"/>
      <c r="J104" s="11"/>
      <c r="K104" s="1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>
        <f t="shared" si="5"/>
        <v>0</v>
      </c>
      <c r="AM104" s="2">
        <f t="shared" si="6"/>
        <v>0</v>
      </c>
      <c r="AN104" s="3">
        <f t="shared" si="7"/>
        <v>0</v>
      </c>
      <c r="AO104" s="3">
        <f t="shared" si="8"/>
        <v>0</v>
      </c>
    </row>
    <row r="105" spans="1:41" ht="15.75" customHeight="1">
      <c r="A105" s="1">
        <v>97</v>
      </c>
      <c r="B105" s="52"/>
      <c r="C105" s="91"/>
      <c r="D105" s="92"/>
      <c r="E105" s="53"/>
      <c r="F105" s="25"/>
      <c r="G105" s="14"/>
      <c r="H105" s="11"/>
      <c r="I105" s="11"/>
      <c r="J105" s="11"/>
      <c r="K105" s="1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>
        <f t="shared" si="5"/>
        <v>0</v>
      </c>
      <c r="AM105" s="2">
        <f t="shared" ref="AM105:AM118" si="9">F105-G105-H105-I105-J105-K105-L105-M105-N105-O105-P105-Q105-R105-S105-T105-U105-V105-W105-X105-Y105-Z105-AA105-AB105-AC105-AD105-AE105-AF105-AG105-AH105-AI105-AJ105-AK105+D105</f>
        <v>0</v>
      </c>
      <c r="AN105" s="3">
        <f t="shared" si="7"/>
        <v>0</v>
      </c>
      <c r="AO105" s="3">
        <f t="shared" si="8"/>
        <v>0</v>
      </c>
    </row>
    <row r="106" spans="1:41" ht="15.75" customHeight="1">
      <c r="A106" s="1">
        <v>98</v>
      </c>
      <c r="B106" s="52"/>
      <c r="C106" s="91"/>
      <c r="D106" s="92"/>
      <c r="E106" s="53"/>
      <c r="F106" s="25"/>
      <c r="G106" s="14"/>
      <c r="H106" s="11"/>
      <c r="I106" s="11"/>
      <c r="J106" s="11"/>
      <c r="K106" s="1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>
        <f t="shared" si="5"/>
        <v>0</v>
      </c>
      <c r="AM106" s="2">
        <f t="shared" si="9"/>
        <v>0</v>
      </c>
      <c r="AN106" s="3">
        <f t="shared" si="7"/>
        <v>0</v>
      </c>
      <c r="AO106" s="3">
        <f t="shared" si="8"/>
        <v>0</v>
      </c>
    </row>
    <row r="107" spans="1:41" ht="18" customHeight="1">
      <c r="A107" s="1">
        <v>99</v>
      </c>
      <c r="B107" s="32"/>
      <c r="C107" s="91"/>
      <c r="D107" s="92"/>
      <c r="E107" s="36"/>
      <c r="F107" s="25"/>
      <c r="G107" s="14"/>
      <c r="H107" s="11"/>
      <c r="I107" s="11"/>
      <c r="J107" s="11"/>
      <c r="K107" s="1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>
        <f t="shared" si="5"/>
        <v>0</v>
      </c>
      <c r="AM107" s="2">
        <f t="shared" si="9"/>
        <v>0</v>
      </c>
      <c r="AN107" s="3">
        <f t="shared" si="7"/>
        <v>0</v>
      </c>
      <c r="AO107" s="3">
        <f t="shared" si="8"/>
        <v>0</v>
      </c>
    </row>
    <row r="108" spans="1:41" ht="18" customHeight="1">
      <c r="A108" s="1">
        <v>100</v>
      </c>
      <c r="B108" s="32"/>
      <c r="C108" s="91"/>
      <c r="D108" s="92"/>
      <c r="E108" s="38"/>
      <c r="F108" s="24"/>
      <c r="G108" s="14"/>
      <c r="H108" s="11"/>
      <c r="I108" s="11"/>
      <c r="J108" s="11"/>
      <c r="K108" s="1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>
        <f t="shared" si="5"/>
        <v>0</v>
      </c>
      <c r="AM108" s="2">
        <f t="shared" si="9"/>
        <v>0</v>
      </c>
      <c r="AN108" s="3">
        <f t="shared" si="7"/>
        <v>0</v>
      </c>
      <c r="AO108" s="3">
        <f t="shared" si="8"/>
        <v>0</v>
      </c>
    </row>
    <row r="109" spans="1:41" ht="18" customHeight="1">
      <c r="A109" s="1">
        <v>101</v>
      </c>
      <c r="B109" s="32"/>
      <c r="C109" s="91"/>
      <c r="D109" s="92"/>
      <c r="E109" s="40"/>
      <c r="F109" s="24"/>
      <c r="G109" s="14"/>
      <c r="H109" s="11"/>
      <c r="I109" s="11"/>
      <c r="J109" s="11"/>
      <c r="K109" s="1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>
        <f t="shared" si="5"/>
        <v>0</v>
      </c>
      <c r="AM109" s="2">
        <f t="shared" si="9"/>
        <v>0</v>
      </c>
      <c r="AN109" s="3">
        <f t="shared" si="7"/>
        <v>0</v>
      </c>
      <c r="AO109" s="3">
        <f t="shared" si="8"/>
        <v>0</v>
      </c>
    </row>
    <row r="110" spans="1:41" ht="18" customHeight="1">
      <c r="A110" s="1">
        <v>102</v>
      </c>
      <c r="B110" s="32"/>
      <c r="C110" s="91"/>
      <c r="D110" s="92"/>
      <c r="E110" s="38"/>
      <c r="F110" s="24"/>
      <c r="G110" s="14"/>
      <c r="H110" s="11"/>
      <c r="I110" s="11"/>
      <c r="J110" s="11"/>
      <c r="K110" s="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>
        <f t="shared" si="5"/>
        <v>0</v>
      </c>
      <c r="AM110" s="2">
        <f t="shared" si="9"/>
        <v>0</v>
      </c>
      <c r="AN110" s="3">
        <f t="shared" si="7"/>
        <v>0</v>
      </c>
      <c r="AO110" s="3">
        <f t="shared" si="8"/>
        <v>0</v>
      </c>
    </row>
    <row r="111" spans="1:41" ht="18" customHeight="1">
      <c r="A111" s="1">
        <v>103</v>
      </c>
      <c r="B111" s="32"/>
      <c r="C111" s="91"/>
      <c r="D111" s="92"/>
      <c r="E111" s="38"/>
      <c r="F111" s="24"/>
      <c r="G111" s="14"/>
      <c r="H111" s="11"/>
      <c r="I111" s="11"/>
      <c r="J111" s="11"/>
      <c r="K111" s="1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>
        <f t="shared" si="5"/>
        <v>0</v>
      </c>
      <c r="AM111" s="2">
        <f t="shared" si="9"/>
        <v>0</v>
      </c>
      <c r="AN111" s="3">
        <f t="shared" si="7"/>
        <v>0</v>
      </c>
      <c r="AO111" s="3">
        <f t="shared" si="8"/>
        <v>0</v>
      </c>
    </row>
    <row r="112" spans="1:41" ht="18" customHeight="1">
      <c r="A112" s="1">
        <v>104</v>
      </c>
      <c r="B112" s="32"/>
      <c r="C112" s="91"/>
      <c r="D112" s="92"/>
      <c r="E112" s="38"/>
      <c r="F112" s="24"/>
      <c r="G112" s="14"/>
      <c r="H112" s="11"/>
      <c r="I112" s="11"/>
      <c r="J112" s="11"/>
      <c r="K112" s="1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>
        <f t="shared" si="5"/>
        <v>0</v>
      </c>
      <c r="AM112" s="2">
        <f t="shared" si="9"/>
        <v>0</v>
      </c>
      <c r="AN112" s="3">
        <f t="shared" si="7"/>
        <v>0</v>
      </c>
      <c r="AO112" s="3">
        <f t="shared" si="8"/>
        <v>0</v>
      </c>
    </row>
    <row r="113" spans="1:41" ht="18" customHeight="1">
      <c r="A113" s="1">
        <v>105</v>
      </c>
      <c r="B113" s="32"/>
      <c r="C113" s="91"/>
      <c r="D113" s="92"/>
      <c r="E113" s="38"/>
      <c r="F113" s="24"/>
      <c r="G113" s="14"/>
      <c r="H113" s="11"/>
      <c r="I113" s="11"/>
      <c r="J113" s="11"/>
      <c r="K113" s="1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>
        <f t="shared" si="5"/>
        <v>0</v>
      </c>
      <c r="AM113" s="2">
        <f t="shared" si="9"/>
        <v>0</v>
      </c>
      <c r="AN113" s="3">
        <f t="shared" si="7"/>
        <v>0</v>
      </c>
      <c r="AO113" s="3">
        <f t="shared" si="8"/>
        <v>0</v>
      </c>
    </row>
    <row r="114" spans="1:41" ht="18" customHeight="1">
      <c r="A114" s="1">
        <v>106</v>
      </c>
      <c r="B114" s="32"/>
      <c r="C114" s="91"/>
      <c r="D114" s="92"/>
      <c r="E114" s="38"/>
      <c r="F114" s="24"/>
      <c r="G114" s="14"/>
      <c r="H114" s="11"/>
      <c r="I114" s="11"/>
      <c r="J114" s="11"/>
      <c r="K114" s="1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>
        <f t="shared" si="5"/>
        <v>0</v>
      </c>
      <c r="AM114" s="2">
        <f t="shared" si="9"/>
        <v>0</v>
      </c>
      <c r="AN114" s="3">
        <f t="shared" si="7"/>
        <v>0</v>
      </c>
      <c r="AO114" s="3">
        <f t="shared" si="8"/>
        <v>0</v>
      </c>
    </row>
    <row r="115" spans="1:41" ht="18" customHeight="1">
      <c r="A115" s="1">
        <v>107</v>
      </c>
      <c r="B115" s="32"/>
      <c r="C115" s="91"/>
      <c r="D115" s="92"/>
      <c r="E115" s="38"/>
      <c r="F115" s="24"/>
      <c r="G115" s="14"/>
      <c r="H115" s="11"/>
      <c r="I115" s="11"/>
      <c r="J115" s="11"/>
      <c r="K115" s="1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>
        <f t="shared" si="5"/>
        <v>0</v>
      </c>
      <c r="AM115" s="2">
        <f t="shared" si="9"/>
        <v>0</v>
      </c>
      <c r="AN115" s="3">
        <f t="shared" si="7"/>
        <v>0</v>
      </c>
      <c r="AO115" s="3">
        <f t="shared" si="8"/>
        <v>0</v>
      </c>
    </row>
    <row r="116" spans="1:41" ht="18" customHeight="1">
      <c r="A116" s="1">
        <v>108</v>
      </c>
      <c r="B116" s="32"/>
      <c r="C116" s="91"/>
      <c r="D116" s="92"/>
      <c r="E116" s="38"/>
      <c r="F116" s="24"/>
      <c r="G116" s="14"/>
      <c r="H116" s="11"/>
      <c r="I116" s="11"/>
      <c r="J116" s="11"/>
      <c r="K116" s="1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>
        <f t="shared" si="5"/>
        <v>0</v>
      </c>
      <c r="AM116" s="2">
        <f t="shared" si="9"/>
        <v>0</v>
      </c>
      <c r="AN116" s="3">
        <f t="shared" si="7"/>
        <v>0</v>
      </c>
      <c r="AO116" s="3">
        <f t="shared" si="8"/>
        <v>0</v>
      </c>
    </row>
    <row r="117" spans="1:41" ht="18" customHeight="1">
      <c r="A117" s="1">
        <v>109</v>
      </c>
      <c r="B117" s="14"/>
      <c r="C117" s="91"/>
      <c r="D117" s="92"/>
      <c r="E117" s="15"/>
      <c r="F117" s="24"/>
      <c r="G117" s="14"/>
      <c r="H117" s="11"/>
      <c r="I117" s="11"/>
      <c r="J117" s="11"/>
      <c r="K117" s="1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>
        <f t="shared" si="5"/>
        <v>0</v>
      </c>
      <c r="AM117" s="2">
        <f t="shared" si="9"/>
        <v>0</v>
      </c>
      <c r="AN117" s="3">
        <f t="shared" si="7"/>
        <v>0</v>
      </c>
      <c r="AO117" s="3">
        <f t="shared" si="8"/>
        <v>0</v>
      </c>
    </row>
    <row r="118" spans="1:41" ht="18" customHeight="1">
      <c r="A118" s="1">
        <v>110</v>
      </c>
      <c r="B118" s="14"/>
      <c r="C118" s="91"/>
      <c r="D118" s="92"/>
      <c r="E118" s="15"/>
      <c r="F118" s="24"/>
      <c r="G118" s="14"/>
      <c r="H118" s="11"/>
      <c r="I118" s="11"/>
      <c r="J118" s="11"/>
      <c r="K118" s="1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>
        <f t="shared" si="5"/>
        <v>0</v>
      </c>
      <c r="AM118" s="2">
        <f t="shared" si="9"/>
        <v>0</v>
      </c>
      <c r="AN118" s="3">
        <f t="shared" si="7"/>
        <v>0</v>
      </c>
      <c r="AO118" s="3">
        <f t="shared" si="8"/>
        <v>0</v>
      </c>
    </row>
    <row r="119" spans="1:41" ht="18" customHeight="1">
      <c r="A119" s="1">
        <v>111</v>
      </c>
      <c r="B119" s="14"/>
      <c r="C119" s="91"/>
      <c r="D119" s="92"/>
      <c r="E119" s="42"/>
      <c r="F119" s="24"/>
      <c r="G119" s="14"/>
      <c r="H119" s="11"/>
      <c r="I119" s="11"/>
      <c r="J119" s="11"/>
      <c r="K119" s="1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>
        <f t="shared" si="5"/>
        <v>0</v>
      </c>
      <c r="AM119" s="2">
        <f t="shared" ref="AM119:AM136" si="10">F119-G119-H119-I119-J119-K119-L119-M119-N119-O119-P119-Q119-R119-S119-T119-U119-V119-W119-X119-Y119-Z119-AA119-AB119-AC119-AD119-AE119-AF119-AG119-AH119-AI119-AJ119-AK119+D118</f>
        <v>0</v>
      </c>
      <c r="AN119" s="3">
        <f t="shared" si="7"/>
        <v>0</v>
      </c>
      <c r="AO119" s="3">
        <f t="shared" si="8"/>
        <v>0</v>
      </c>
    </row>
    <row r="120" spans="1:41" ht="18" customHeight="1">
      <c r="A120" s="1">
        <v>112</v>
      </c>
      <c r="B120" s="14"/>
      <c r="C120" s="91"/>
      <c r="D120" s="92"/>
      <c r="E120" s="42"/>
      <c r="F120" s="24"/>
      <c r="G120" s="14"/>
      <c r="H120" s="11"/>
      <c r="I120" s="11"/>
      <c r="J120" s="1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>
        <f t="shared" si="5"/>
        <v>0</v>
      </c>
      <c r="AM120" s="2">
        <f t="shared" si="10"/>
        <v>0</v>
      </c>
      <c r="AN120" s="3">
        <f t="shared" si="7"/>
        <v>0</v>
      </c>
      <c r="AO120" s="3">
        <f t="shared" si="8"/>
        <v>0</v>
      </c>
    </row>
    <row r="121" spans="1:41" ht="18" customHeight="1">
      <c r="A121" s="1">
        <v>113</v>
      </c>
      <c r="B121" s="14"/>
      <c r="C121" s="91"/>
      <c r="D121" s="92"/>
      <c r="E121" s="42"/>
      <c r="F121" s="24"/>
      <c r="G121" s="14"/>
      <c r="H121" s="11"/>
      <c r="I121" s="11"/>
      <c r="J121" s="11"/>
      <c r="K121" s="1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>
        <f t="shared" si="5"/>
        <v>0</v>
      </c>
      <c r="AM121" s="2">
        <f t="shared" si="10"/>
        <v>0</v>
      </c>
      <c r="AN121" s="3">
        <f t="shared" si="7"/>
        <v>0</v>
      </c>
      <c r="AO121" s="3">
        <f t="shared" si="8"/>
        <v>0</v>
      </c>
    </row>
    <row r="122" spans="1:41" ht="18" customHeight="1">
      <c r="A122" s="1">
        <v>114</v>
      </c>
      <c r="B122" s="14"/>
      <c r="C122" s="91"/>
      <c r="D122" s="92"/>
      <c r="E122" s="15"/>
      <c r="F122" s="24"/>
      <c r="G122" s="14"/>
      <c r="H122" s="11"/>
      <c r="I122" s="11"/>
      <c r="J122" s="1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2">
        <f t="shared" si="5"/>
        <v>0</v>
      </c>
      <c r="AM122" s="2">
        <f t="shared" si="10"/>
        <v>0</v>
      </c>
      <c r="AN122" s="3">
        <f t="shared" si="7"/>
        <v>0</v>
      </c>
      <c r="AO122" s="3">
        <f t="shared" si="8"/>
        <v>0</v>
      </c>
    </row>
    <row r="123" spans="1:41" ht="18" customHeight="1">
      <c r="A123" s="1">
        <v>115</v>
      </c>
      <c r="B123" s="14"/>
      <c r="C123" s="91"/>
      <c r="D123" s="92"/>
      <c r="E123" s="15"/>
      <c r="F123" s="24"/>
      <c r="G123" s="14"/>
      <c r="H123" s="11"/>
      <c r="I123" s="11"/>
      <c r="J123" s="11"/>
      <c r="K123" s="1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>
        <f t="shared" si="5"/>
        <v>0</v>
      </c>
      <c r="AM123" s="2">
        <f t="shared" si="10"/>
        <v>0</v>
      </c>
      <c r="AN123" s="3">
        <f t="shared" si="7"/>
        <v>0</v>
      </c>
      <c r="AO123" s="3">
        <f t="shared" si="8"/>
        <v>0</v>
      </c>
    </row>
    <row r="124" spans="1:41" ht="18" customHeight="1">
      <c r="A124" s="1">
        <v>116</v>
      </c>
      <c r="B124" s="14"/>
      <c r="C124" s="91"/>
      <c r="D124" s="92"/>
      <c r="E124" s="15"/>
      <c r="F124" s="24"/>
      <c r="G124" s="14"/>
      <c r="H124" s="11"/>
      <c r="I124" s="11"/>
      <c r="J124" s="11"/>
      <c r="K124" s="1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>
        <f t="shared" si="5"/>
        <v>0</v>
      </c>
      <c r="AM124" s="2">
        <f t="shared" si="10"/>
        <v>0</v>
      </c>
      <c r="AN124" s="3">
        <f t="shared" si="7"/>
        <v>0</v>
      </c>
      <c r="AO124" s="3">
        <f t="shared" si="8"/>
        <v>0</v>
      </c>
    </row>
    <row r="125" spans="1:41" ht="18" customHeight="1">
      <c r="A125" s="1">
        <v>117</v>
      </c>
      <c r="B125" s="14"/>
      <c r="C125" s="91"/>
      <c r="D125" s="92"/>
      <c r="E125" s="15"/>
      <c r="F125" s="24"/>
      <c r="G125" s="14"/>
      <c r="H125" s="11"/>
      <c r="I125" s="11"/>
      <c r="J125" s="11"/>
      <c r="K125" s="1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>
        <f t="shared" si="5"/>
        <v>0</v>
      </c>
      <c r="AM125" s="2">
        <f t="shared" si="10"/>
        <v>0</v>
      </c>
      <c r="AN125" s="3">
        <f t="shared" si="7"/>
        <v>0</v>
      </c>
      <c r="AO125" s="3">
        <f t="shared" si="8"/>
        <v>0</v>
      </c>
    </row>
    <row r="126" spans="1:41" ht="18" customHeight="1">
      <c r="A126" s="1">
        <v>118</v>
      </c>
      <c r="B126" s="27"/>
      <c r="C126" s="91"/>
      <c r="D126" s="92"/>
      <c r="E126" s="43"/>
      <c r="F126" s="24"/>
      <c r="G126" s="14"/>
      <c r="H126" s="11"/>
      <c r="I126" s="11"/>
      <c r="J126" s="11"/>
      <c r="K126" s="1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2">
        <f t="shared" si="5"/>
        <v>0</v>
      </c>
      <c r="AM126" s="2">
        <f t="shared" si="10"/>
        <v>0</v>
      </c>
      <c r="AN126" s="3">
        <f t="shared" si="7"/>
        <v>0</v>
      </c>
      <c r="AO126" s="3">
        <f t="shared" si="8"/>
        <v>0</v>
      </c>
    </row>
    <row r="127" spans="1:41" ht="18" customHeight="1">
      <c r="A127" s="1">
        <v>119</v>
      </c>
      <c r="B127" s="14"/>
      <c r="C127" s="91"/>
      <c r="D127" s="92"/>
      <c r="E127" s="15"/>
      <c r="F127" s="24"/>
      <c r="G127" s="14"/>
      <c r="H127" s="11"/>
      <c r="I127" s="11"/>
      <c r="J127" s="11"/>
      <c r="K127" s="1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">
        <f t="shared" si="5"/>
        <v>0</v>
      </c>
      <c r="AM127" s="2">
        <f t="shared" si="10"/>
        <v>0</v>
      </c>
      <c r="AN127" s="3">
        <f t="shared" si="7"/>
        <v>0</v>
      </c>
      <c r="AO127" s="3">
        <f t="shared" si="8"/>
        <v>0</v>
      </c>
    </row>
    <row r="128" spans="1:41" ht="18" customHeight="1">
      <c r="A128" s="1">
        <v>120</v>
      </c>
      <c r="B128" s="14"/>
      <c r="C128" s="91"/>
      <c r="D128" s="92"/>
      <c r="E128" s="15"/>
      <c r="F128" s="24"/>
      <c r="G128" s="14"/>
      <c r="H128" s="11"/>
      <c r="I128" s="11"/>
      <c r="J128" s="11"/>
      <c r="K128" s="1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2">
        <f t="shared" si="5"/>
        <v>0</v>
      </c>
      <c r="AM128" s="2">
        <f t="shared" si="10"/>
        <v>0</v>
      </c>
      <c r="AN128" s="3">
        <f t="shared" si="7"/>
        <v>0</v>
      </c>
      <c r="AO128" s="3">
        <f t="shared" si="8"/>
        <v>0</v>
      </c>
    </row>
    <row r="129" spans="1:41" ht="18" customHeight="1">
      <c r="A129" s="1">
        <v>121</v>
      </c>
      <c r="B129" s="14"/>
      <c r="C129" s="91"/>
      <c r="D129" s="92"/>
      <c r="E129" s="15"/>
      <c r="F129" s="24"/>
      <c r="G129" s="14"/>
      <c r="H129" s="11"/>
      <c r="I129" s="11"/>
      <c r="J129" s="11"/>
      <c r="K129" s="1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>
        <f t="shared" si="5"/>
        <v>0</v>
      </c>
      <c r="AM129" s="2">
        <f t="shared" si="10"/>
        <v>0</v>
      </c>
      <c r="AN129" s="3">
        <f t="shared" si="7"/>
        <v>0</v>
      </c>
      <c r="AO129" s="3">
        <f t="shared" si="8"/>
        <v>0</v>
      </c>
    </row>
    <row r="130" spans="1:41" ht="18" customHeight="1">
      <c r="A130" s="1">
        <v>122</v>
      </c>
      <c r="B130" s="14"/>
      <c r="C130" s="91"/>
      <c r="D130" s="92"/>
      <c r="E130" s="15"/>
      <c r="F130" s="24"/>
      <c r="G130" s="14"/>
      <c r="H130" s="11"/>
      <c r="I130" s="11"/>
      <c r="J130" s="1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>
        <f t="shared" si="5"/>
        <v>0</v>
      </c>
      <c r="AM130" s="2">
        <f t="shared" si="10"/>
        <v>0</v>
      </c>
      <c r="AN130" s="3">
        <f t="shared" si="7"/>
        <v>0</v>
      </c>
      <c r="AO130" s="3">
        <f t="shared" si="8"/>
        <v>0</v>
      </c>
    </row>
    <row r="131" spans="1:41" ht="18" customHeight="1">
      <c r="A131" s="1">
        <v>123</v>
      </c>
      <c r="B131" s="14"/>
      <c r="C131" s="91"/>
      <c r="D131" s="92"/>
      <c r="E131" s="15"/>
      <c r="F131" s="24"/>
      <c r="G131" s="14"/>
      <c r="H131" s="11"/>
      <c r="I131" s="11"/>
      <c r="J131" s="11"/>
      <c r="K131" s="1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2">
        <f t="shared" si="5"/>
        <v>0</v>
      </c>
      <c r="AM131" s="2">
        <f t="shared" si="10"/>
        <v>0</v>
      </c>
      <c r="AN131" s="3">
        <f t="shared" si="7"/>
        <v>0</v>
      </c>
      <c r="AO131" s="3">
        <f t="shared" si="8"/>
        <v>0</v>
      </c>
    </row>
    <row r="132" spans="1:41" ht="18" customHeight="1">
      <c r="A132" s="1">
        <v>124</v>
      </c>
      <c r="B132" s="14"/>
      <c r="C132" s="91"/>
      <c r="D132" s="92"/>
      <c r="E132" s="15"/>
      <c r="F132" s="24"/>
      <c r="G132" s="14"/>
      <c r="H132" s="11"/>
      <c r="I132" s="11"/>
      <c r="J132" s="11"/>
      <c r="K132" s="1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>
        <f t="shared" si="5"/>
        <v>0</v>
      </c>
      <c r="AM132" s="2">
        <f t="shared" si="10"/>
        <v>0</v>
      </c>
      <c r="AN132" s="3">
        <f t="shared" si="7"/>
        <v>0</v>
      </c>
      <c r="AO132" s="3">
        <f t="shared" si="8"/>
        <v>0</v>
      </c>
    </row>
    <row r="133" spans="1:41" ht="18" customHeight="1">
      <c r="A133" s="1">
        <v>125</v>
      </c>
      <c r="B133" s="14"/>
      <c r="C133" s="91"/>
      <c r="D133" s="92"/>
      <c r="E133" s="15"/>
      <c r="F133" s="24"/>
      <c r="G133" s="14"/>
      <c r="H133" s="11"/>
      <c r="I133" s="11"/>
      <c r="J133" s="11"/>
      <c r="K133" s="1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2">
        <f t="shared" si="5"/>
        <v>0</v>
      </c>
      <c r="AM133" s="2">
        <f t="shared" si="10"/>
        <v>0</v>
      </c>
      <c r="AN133" s="3">
        <f t="shared" si="7"/>
        <v>0</v>
      </c>
      <c r="AO133" s="3">
        <f t="shared" si="8"/>
        <v>0</v>
      </c>
    </row>
    <row r="134" spans="1:41" ht="18" customHeight="1">
      <c r="A134" s="1">
        <v>126</v>
      </c>
      <c r="B134" s="14"/>
      <c r="C134" s="91"/>
      <c r="D134" s="92"/>
      <c r="E134" s="15"/>
      <c r="F134" s="24"/>
      <c r="G134" s="14"/>
      <c r="H134" s="11"/>
      <c r="I134" s="11"/>
      <c r="J134" s="11"/>
      <c r="K134" s="1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>
        <f t="shared" si="5"/>
        <v>0</v>
      </c>
      <c r="AM134" s="2">
        <f t="shared" si="10"/>
        <v>0</v>
      </c>
      <c r="AN134" s="3">
        <f t="shared" si="7"/>
        <v>0</v>
      </c>
      <c r="AO134" s="3">
        <f t="shared" si="8"/>
        <v>0</v>
      </c>
    </row>
    <row r="135" spans="1:41" ht="18" customHeight="1">
      <c r="A135" s="1">
        <v>127</v>
      </c>
      <c r="B135" s="14"/>
      <c r="C135" s="91"/>
      <c r="D135" s="92"/>
      <c r="E135" s="15"/>
      <c r="F135" s="24"/>
      <c r="G135" s="14"/>
      <c r="H135" s="11"/>
      <c r="I135" s="11"/>
      <c r="J135" s="11"/>
      <c r="K135" s="1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>
        <f t="shared" si="5"/>
        <v>0</v>
      </c>
      <c r="AM135" s="2">
        <f t="shared" si="10"/>
        <v>0</v>
      </c>
      <c r="AN135" s="3">
        <f t="shared" si="7"/>
        <v>0</v>
      </c>
      <c r="AO135" s="3">
        <f t="shared" si="8"/>
        <v>0</v>
      </c>
    </row>
    <row r="136" spans="1:41" ht="18" customHeight="1">
      <c r="A136" s="1"/>
      <c r="B136" s="14"/>
      <c r="C136" s="91"/>
      <c r="D136" s="92"/>
      <c r="E136" s="15"/>
      <c r="F136" s="24"/>
      <c r="G136" s="14"/>
      <c r="H136" s="11"/>
      <c r="I136" s="11"/>
      <c r="J136" s="11"/>
      <c r="K136" s="1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>
        <f t="shared" si="5"/>
        <v>0</v>
      </c>
      <c r="AM136" s="2">
        <f t="shared" si="10"/>
        <v>0</v>
      </c>
      <c r="AN136" s="3">
        <f t="shared" si="7"/>
        <v>0</v>
      </c>
      <c r="AO136" s="3">
        <f t="shared" si="8"/>
        <v>0</v>
      </c>
    </row>
    <row r="137" spans="1:41" ht="18" customHeight="1">
      <c r="A137" s="1"/>
      <c r="B137" s="14"/>
      <c r="C137" s="91"/>
      <c r="D137" s="92"/>
      <c r="E137" s="15"/>
      <c r="F137" s="24"/>
      <c r="G137" s="14"/>
      <c r="H137" s="11"/>
      <c r="I137" s="11"/>
      <c r="J137" s="11"/>
      <c r="K137" s="1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2">
        <f t="shared" ref="AL137:AL200" si="11">G137+H137+I137+J137+K137+L137+M137+N137+O137+P137+Q137+R137+S137+T137+U137+V137+W137+X137+Y137+Z137+AA137+AB137+AC137+AD137+AE137+AF137+AG137+AH137+AI137+AJ137+AK137</f>
        <v>0</v>
      </c>
      <c r="AM137" s="2">
        <f t="shared" ref="AM137:AM174" si="12">F137-G137-H137-I137-J137-K137-L137-M137-N137-O137-P137-Q137-R137-S137-T137-U137-V137-W137-X137-Y137-Z137-AA137-AB137-AC137-AD137-AE137-AF137-AG137-AH137-AI137-AJ137-AK137+D136</f>
        <v>0</v>
      </c>
      <c r="AN137" s="3">
        <f t="shared" ref="AN137:AN200" si="13">AL137/30</f>
        <v>0</v>
      </c>
      <c r="AO137" s="3">
        <f t="shared" ref="AO137:AO200" si="14">AL137/4</f>
        <v>0</v>
      </c>
    </row>
    <row r="138" spans="1:41" ht="18" customHeight="1">
      <c r="A138" s="1"/>
      <c r="B138" s="14"/>
      <c r="C138" s="91"/>
      <c r="D138" s="92"/>
      <c r="E138" s="15"/>
      <c r="F138" s="24"/>
      <c r="G138" s="14"/>
      <c r="H138" s="11"/>
      <c r="I138" s="11"/>
      <c r="J138" s="11"/>
      <c r="K138" s="1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2">
        <f t="shared" si="11"/>
        <v>0</v>
      </c>
      <c r="AM138" s="2">
        <f t="shared" si="12"/>
        <v>0</v>
      </c>
      <c r="AN138" s="3">
        <f t="shared" si="13"/>
        <v>0</v>
      </c>
      <c r="AO138" s="3">
        <f t="shared" si="14"/>
        <v>0</v>
      </c>
    </row>
    <row r="139" spans="1:41" ht="18" customHeight="1">
      <c r="A139" s="1"/>
      <c r="B139" s="27"/>
      <c r="C139" s="91"/>
      <c r="D139" s="92"/>
      <c r="E139" s="43"/>
      <c r="F139" s="24"/>
      <c r="G139" s="14"/>
      <c r="H139" s="11"/>
      <c r="I139" s="11"/>
      <c r="J139" s="11"/>
      <c r="K139" s="1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>
        <f t="shared" si="11"/>
        <v>0</v>
      </c>
      <c r="AM139" s="2">
        <f t="shared" si="12"/>
        <v>0</v>
      </c>
      <c r="AN139" s="3">
        <f t="shared" si="13"/>
        <v>0</v>
      </c>
      <c r="AO139" s="3">
        <f t="shared" si="14"/>
        <v>0</v>
      </c>
    </row>
    <row r="140" spans="1:41" ht="18" customHeight="1">
      <c r="A140" s="1"/>
      <c r="B140" s="14"/>
      <c r="C140" s="91"/>
      <c r="D140" s="92"/>
      <c r="E140" s="15"/>
      <c r="F140" s="24"/>
      <c r="G140" s="14"/>
      <c r="H140" s="11"/>
      <c r="I140" s="11"/>
      <c r="J140" s="11"/>
      <c r="K140" s="1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2">
        <f t="shared" si="11"/>
        <v>0</v>
      </c>
      <c r="AM140" s="2">
        <f t="shared" si="12"/>
        <v>0</v>
      </c>
      <c r="AN140" s="3">
        <f t="shared" si="13"/>
        <v>0</v>
      </c>
      <c r="AO140" s="3">
        <f t="shared" si="14"/>
        <v>0</v>
      </c>
    </row>
    <row r="141" spans="1:41" ht="18" customHeight="1">
      <c r="A141" s="1"/>
      <c r="B141" s="14"/>
      <c r="C141" s="91"/>
      <c r="D141" s="92"/>
      <c r="E141" s="15"/>
      <c r="F141" s="24"/>
      <c r="G141" s="14"/>
      <c r="H141" s="11"/>
      <c r="I141" s="11"/>
      <c r="J141" s="11"/>
      <c r="K141" s="1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>
        <f t="shared" si="11"/>
        <v>0</v>
      </c>
      <c r="AM141" s="2">
        <f t="shared" si="12"/>
        <v>0</v>
      </c>
      <c r="AN141" s="3">
        <f t="shared" si="13"/>
        <v>0</v>
      </c>
      <c r="AO141" s="3">
        <f t="shared" si="14"/>
        <v>0</v>
      </c>
    </row>
    <row r="142" spans="1:41" ht="18" customHeight="1">
      <c r="A142" s="1"/>
      <c r="B142" s="14"/>
      <c r="C142" s="91"/>
      <c r="D142" s="92"/>
      <c r="E142" s="15"/>
      <c r="F142" s="24"/>
      <c r="G142" s="14"/>
      <c r="H142" s="11"/>
      <c r="I142" s="11"/>
      <c r="J142" s="11"/>
      <c r="K142" s="1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2">
        <f t="shared" si="11"/>
        <v>0</v>
      </c>
      <c r="AM142" s="2">
        <f t="shared" si="12"/>
        <v>0</v>
      </c>
      <c r="AN142" s="3">
        <f t="shared" si="13"/>
        <v>0</v>
      </c>
      <c r="AO142" s="3">
        <f t="shared" si="14"/>
        <v>0</v>
      </c>
    </row>
    <row r="143" spans="1:41" ht="18" customHeight="1">
      <c r="A143" s="1"/>
      <c r="B143" s="14"/>
      <c r="C143" s="91"/>
      <c r="D143" s="92"/>
      <c r="E143" s="15"/>
      <c r="F143" s="24"/>
      <c r="G143" s="14"/>
      <c r="H143" s="11"/>
      <c r="I143" s="11"/>
      <c r="J143" s="11"/>
      <c r="K143" s="1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>
        <f t="shared" si="11"/>
        <v>0</v>
      </c>
      <c r="AM143" s="2">
        <f t="shared" si="12"/>
        <v>0</v>
      </c>
      <c r="AN143" s="3">
        <f t="shared" si="13"/>
        <v>0</v>
      </c>
      <c r="AO143" s="3">
        <f t="shared" si="14"/>
        <v>0</v>
      </c>
    </row>
    <row r="144" spans="1:41" ht="18" customHeight="1">
      <c r="A144" s="1"/>
      <c r="B144" s="14"/>
      <c r="C144" s="91"/>
      <c r="D144" s="92"/>
      <c r="E144" s="15"/>
      <c r="F144" s="24"/>
      <c r="G144" s="14"/>
      <c r="H144" s="11"/>
      <c r="I144" s="11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>
        <f t="shared" si="11"/>
        <v>0</v>
      </c>
      <c r="AM144" s="2">
        <f t="shared" si="12"/>
        <v>0</v>
      </c>
      <c r="AN144" s="3">
        <f t="shared" si="13"/>
        <v>0</v>
      </c>
      <c r="AO144" s="3">
        <f t="shared" si="14"/>
        <v>0</v>
      </c>
    </row>
    <row r="145" spans="1:41" ht="18" customHeight="1">
      <c r="A145" s="1"/>
      <c r="B145" s="14"/>
      <c r="C145" s="91"/>
      <c r="D145" s="92"/>
      <c r="E145" s="15"/>
      <c r="F145" s="24"/>
      <c r="G145" s="14"/>
      <c r="H145" s="11"/>
      <c r="I145" s="11"/>
      <c r="J145" s="11"/>
      <c r="K145" s="1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>
        <f t="shared" si="11"/>
        <v>0</v>
      </c>
      <c r="AM145" s="2">
        <f t="shared" si="12"/>
        <v>0</v>
      </c>
      <c r="AN145" s="3">
        <f t="shared" si="13"/>
        <v>0</v>
      </c>
      <c r="AO145" s="3">
        <f t="shared" si="14"/>
        <v>0</v>
      </c>
    </row>
    <row r="146" spans="1:41" ht="18" customHeight="1">
      <c r="A146" s="1"/>
      <c r="B146" s="14"/>
      <c r="C146" s="91"/>
      <c r="D146" s="92"/>
      <c r="E146" s="15"/>
      <c r="F146" s="24"/>
      <c r="G146" s="14"/>
      <c r="H146" s="11"/>
      <c r="I146" s="11"/>
      <c r="J146" s="11"/>
      <c r="K146" s="1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2">
        <f t="shared" si="11"/>
        <v>0</v>
      </c>
      <c r="AM146" s="2">
        <f t="shared" si="12"/>
        <v>0</v>
      </c>
      <c r="AN146" s="3">
        <f t="shared" si="13"/>
        <v>0</v>
      </c>
      <c r="AO146" s="3">
        <f t="shared" si="14"/>
        <v>0</v>
      </c>
    </row>
    <row r="147" spans="1:41" ht="18" customHeight="1">
      <c r="A147" s="1"/>
      <c r="B147" s="14"/>
      <c r="C147" s="91"/>
      <c r="D147" s="92"/>
      <c r="E147" s="15"/>
      <c r="F147" s="24"/>
      <c r="G147" s="14"/>
      <c r="H147" s="11"/>
      <c r="I147" s="11"/>
      <c r="J147" s="11"/>
      <c r="K147" s="1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2">
        <f t="shared" si="11"/>
        <v>0</v>
      </c>
      <c r="AM147" s="2">
        <f t="shared" si="12"/>
        <v>0</v>
      </c>
      <c r="AN147" s="3">
        <f t="shared" si="13"/>
        <v>0</v>
      </c>
      <c r="AO147" s="3">
        <f t="shared" si="14"/>
        <v>0</v>
      </c>
    </row>
    <row r="148" spans="1:41" ht="18" customHeight="1">
      <c r="A148" s="1"/>
      <c r="B148" s="14"/>
      <c r="C148" s="91"/>
      <c r="D148" s="92"/>
      <c r="E148" s="15"/>
      <c r="F148" s="24"/>
      <c r="G148" s="14"/>
      <c r="H148" s="11"/>
      <c r="I148" s="11"/>
      <c r="J148" s="11"/>
      <c r="K148" s="1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>
        <f t="shared" si="11"/>
        <v>0</v>
      </c>
      <c r="AM148" s="2">
        <f t="shared" si="12"/>
        <v>0</v>
      </c>
      <c r="AN148" s="3">
        <f t="shared" si="13"/>
        <v>0</v>
      </c>
      <c r="AO148" s="3">
        <f t="shared" si="14"/>
        <v>0</v>
      </c>
    </row>
    <row r="149" spans="1:41" ht="18" customHeight="1">
      <c r="A149" s="1"/>
      <c r="B149" s="14"/>
      <c r="C149" s="91"/>
      <c r="D149" s="92"/>
      <c r="E149" s="15"/>
      <c r="F149" s="24"/>
      <c r="G149" s="14"/>
      <c r="H149" s="11"/>
      <c r="I149" s="11"/>
      <c r="J149" s="11"/>
      <c r="K149" s="1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2">
        <f t="shared" si="11"/>
        <v>0</v>
      </c>
      <c r="AM149" s="2">
        <f t="shared" si="12"/>
        <v>0</v>
      </c>
      <c r="AN149" s="3">
        <f t="shared" si="13"/>
        <v>0</v>
      </c>
      <c r="AO149" s="3">
        <f t="shared" si="14"/>
        <v>0</v>
      </c>
    </row>
    <row r="150" spans="1:41" ht="18" customHeight="1">
      <c r="A150" s="1"/>
      <c r="B150" s="14"/>
      <c r="C150" s="91"/>
      <c r="D150" s="92"/>
      <c r="E150" s="15"/>
      <c r="F150" s="24"/>
      <c r="G150" s="14"/>
      <c r="H150" s="11"/>
      <c r="I150" s="11"/>
      <c r="J150" s="11"/>
      <c r="K150" s="1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2">
        <f t="shared" si="11"/>
        <v>0</v>
      </c>
      <c r="AM150" s="2">
        <f t="shared" si="12"/>
        <v>0</v>
      </c>
      <c r="AN150" s="3">
        <f t="shared" si="13"/>
        <v>0</v>
      </c>
      <c r="AO150" s="3">
        <f t="shared" si="14"/>
        <v>0</v>
      </c>
    </row>
    <row r="151" spans="1:41" ht="18" customHeight="1">
      <c r="A151" s="1"/>
      <c r="B151" s="14"/>
      <c r="C151" s="91"/>
      <c r="D151" s="92"/>
      <c r="E151" s="15"/>
      <c r="F151" s="24"/>
      <c r="G151" s="14"/>
      <c r="H151" s="11"/>
      <c r="I151" s="11"/>
      <c r="J151" s="11"/>
      <c r="K151" s="1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>
        <f t="shared" si="11"/>
        <v>0</v>
      </c>
      <c r="AM151" s="2">
        <f t="shared" si="12"/>
        <v>0</v>
      </c>
      <c r="AN151" s="3">
        <f t="shared" si="13"/>
        <v>0</v>
      </c>
      <c r="AO151" s="3">
        <f t="shared" si="14"/>
        <v>0</v>
      </c>
    </row>
    <row r="152" spans="1:41" ht="18" customHeight="1">
      <c r="A152" s="1"/>
      <c r="B152" s="14"/>
      <c r="C152" s="91"/>
      <c r="D152" s="92"/>
      <c r="E152" s="15"/>
      <c r="F152" s="24"/>
      <c r="G152" s="14"/>
      <c r="H152" s="11"/>
      <c r="I152" s="11"/>
      <c r="J152" s="11"/>
      <c r="K152" s="1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>
        <f t="shared" si="11"/>
        <v>0</v>
      </c>
      <c r="AM152" s="2">
        <f t="shared" si="12"/>
        <v>0</v>
      </c>
      <c r="AN152" s="3">
        <f t="shared" si="13"/>
        <v>0</v>
      </c>
      <c r="AO152" s="3">
        <f t="shared" si="14"/>
        <v>0</v>
      </c>
    </row>
    <row r="153" spans="1:41" ht="18" customHeight="1">
      <c r="A153" s="1"/>
      <c r="B153" s="14"/>
      <c r="C153" s="91"/>
      <c r="D153" s="92"/>
      <c r="E153" s="15"/>
      <c r="F153" s="24"/>
      <c r="G153" s="14"/>
      <c r="H153" s="11"/>
      <c r="I153" s="11"/>
      <c r="J153" s="11"/>
      <c r="K153" s="1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2">
        <f t="shared" si="11"/>
        <v>0</v>
      </c>
      <c r="AM153" s="2">
        <f t="shared" si="12"/>
        <v>0</v>
      </c>
      <c r="AN153" s="3">
        <f t="shared" si="13"/>
        <v>0</v>
      </c>
      <c r="AO153" s="3">
        <f t="shared" si="14"/>
        <v>0</v>
      </c>
    </row>
    <row r="154" spans="1:41" ht="18" customHeight="1">
      <c r="A154" s="1"/>
      <c r="B154" s="14"/>
      <c r="C154" s="91"/>
      <c r="D154" s="92"/>
      <c r="E154" s="15"/>
      <c r="F154" s="24"/>
      <c r="G154" s="14"/>
      <c r="H154" s="11"/>
      <c r="I154" s="11"/>
      <c r="J154" s="11"/>
      <c r="K154" s="1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2">
        <f t="shared" si="11"/>
        <v>0</v>
      </c>
      <c r="AM154" s="2">
        <f t="shared" si="12"/>
        <v>0</v>
      </c>
      <c r="AN154" s="3">
        <f t="shared" si="13"/>
        <v>0</v>
      </c>
      <c r="AO154" s="3">
        <f t="shared" si="14"/>
        <v>0</v>
      </c>
    </row>
    <row r="155" spans="1:41" ht="18" customHeight="1">
      <c r="A155" s="1"/>
      <c r="B155" s="14"/>
      <c r="C155" s="91"/>
      <c r="D155" s="92"/>
      <c r="E155" s="15"/>
      <c r="F155" s="24"/>
      <c r="G155" s="14"/>
      <c r="H155" s="11"/>
      <c r="I155" s="11"/>
      <c r="J155" s="11"/>
      <c r="K155" s="1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2">
        <f t="shared" si="11"/>
        <v>0</v>
      </c>
      <c r="AM155" s="2">
        <f t="shared" si="12"/>
        <v>0</v>
      </c>
      <c r="AN155" s="3">
        <f t="shared" si="13"/>
        <v>0</v>
      </c>
      <c r="AO155" s="3">
        <f t="shared" si="14"/>
        <v>0</v>
      </c>
    </row>
    <row r="156" spans="1:41" ht="18" customHeight="1">
      <c r="A156" s="1"/>
      <c r="B156" s="14"/>
      <c r="C156" s="91"/>
      <c r="D156" s="92"/>
      <c r="E156" s="15"/>
      <c r="F156" s="24"/>
      <c r="G156" s="14"/>
      <c r="H156" s="11"/>
      <c r="I156" s="11"/>
      <c r="J156" s="11"/>
      <c r="K156" s="1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2">
        <f t="shared" si="11"/>
        <v>0</v>
      </c>
      <c r="AM156" s="2">
        <f t="shared" si="12"/>
        <v>0</v>
      </c>
      <c r="AN156" s="3">
        <f t="shared" si="13"/>
        <v>0</v>
      </c>
      <c r="AO156" s="3">
        <f t="shared" si="14"/>
        <v>0</v>
      </c>
    </row>
    <row r="157" spans="1:41" ht="18" customHeight="1">
      <c r="A157" s="1"/>
      <c r="B157" s="14"/>
      <c r="C157" s="91"/>
      <c r="D157" s="92"/>
      <c r="E157" s="15"/>
      <c r="F157" s="24"/>
      <c r="G157" s="14"/>
      <c r="H157" s="11"/>
      <c r="I157" s="11"/>
      <c r="J157" s="11"/>
      <c r="K157" s="1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2">
        <f t="shared" si="11"/>
        <v>0</v>
      </c>
      <c r="AM157" s="2">
        <f t="shared" si="12"/>
        <v>0</v>
      </c>
      <c r="AN157" s="3">
        <f t="shared" si="13"/>
        <v>0</v>
      </c>
      <c r="AO157" s="3">
        <f t="shared" si="14"/>
        <v>0</v>
      </c>
    </row>
    <row r="158" spans="1:41" ht="18" customHeight="1">
      <c r="A158" s="1"/>
      <c r="B158" s="14"/>
      <c r="C158" s="91"/>
      <c r="D158" s="92"/>
      <c r="E158" s="15"/>
      <c r="F158" s="24"/>
      <c r="G158" s="14"/>
      <c r="H158" s="11"/>
      <c r="I158" s="11"/>
      <c r="J158" s="11"/>
      <c r="K158" s="1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2">
        <f t="shared" si="11"/>
        <v>0</v>
      </c>
      <c r="AM158" s="2">
        <f t="shared" si="12"/>
        <v>0</v>
      </c>
      <c r="AN158" s="3">
        <f t="shared" si="13"/>
        <v>0</v>
      </c>
      <c r="AO158" s="3">
        <f t="shared" si="14"/>
        <v>0</v>
      </c>
    </row>
    <row r="159" spans="1:41" ht="18" customHeight="1">
      <c r="A159" s="1"/>
      <c r="B159" s="14"/>
      <c r="C159" s="91"/>
      <c r="D159" s="92"/>
      <c r="E159" s="15"/>
      <c r="F159" s="24"/>
      <c r="G159" s="14"/>
      <c r="H159" s="11"/>
      <c r="I159" s="11"/>
      <c r="J159" s="11"/>
      <c r="K159" s="1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2">
        <f t="shared" si="11"/>
        <v>0</v>
      </c>
      <c r="AM159" s="2">
        <f t="shared" si="12"/>
        <v>0</v>
      </c>
      <c r="AN159" s="3">
        <f t="shared" si="13"/>
        <v>0</v>
      </c>
      <c r="AO159" s="3">
        <f t="shared" si="14"/>
        <v>0</v>
      </c>
    </row>
    <row r="160" spans="1:41" ht="18" customHeight="1">
      <c r="A160" s="1"/>
      <c r="B160" s="32"/>
      <c r="C160" s="91"/>
      <c r="D160" s="92"/>
      <c r="E160" s="38"/>
      <c r="F160" s="24"/>
      <c r="G160" s="14"/>
      <c r="H160" s="11"/>
      <c r="I160" s="11"/>
      <c r="J160" s="11"/>
      <c r="K160" s="1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2">
        <f t="shared" si="11"/>
        <v>0</v>
      </c>
      <c r="AM160" s="2">
        <f t="shared" si="12"/>
        <v>0</v>
      </c>
      <c r="AN160" s="3">
        <f t="shared" si="13"/>
        <v>0</v>
      </c>
      <c r="AO160" s="3">
        <f t="shared" si="14"/>
        <v>0</v>
      </c>
    </row>
    <row r="161" spans="1:41" ht="18" customHeight="1">
      <c r="A161" s="1"/>
      <c r="B161" s="32"/>
      <c r="C161" s="91"/>
      <c r="D161" s="92"/>
      <c r="E161" s="38"/>
      <c r="F161" s="24"/>
      <c r="G161" s="14"/>
      <c r="H161" s="11"/>
      <c r="I161" s="11"/>
      <c r="J161" s="11"/>
      <c r="K161" s="1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2">
        <f t="shared" si="11"/>
        <v>0</v>
      </c>
      <c r="AM161" s="2">
        <f t="shared" si="12"/>
        <v>0</v>
      </c>
      <c r="AN161" s="3">
        <f t="shared" si="13"/>
        <v>0</v>
      </c>
      <c r="AO161" s="3">
        <f t="shared" si="14"/>
        <v>0</v>
      </c>
    </row>
    <row r="162" spans="1:41" ht="18" customHeight="1">
      <c r="A162" s="1"/>
      <c r="B162" s="32"/>
      <c r="C162" s="91"/>
      <c r="D162" s="92"/>
      <c r="E162" s="38"/>
      <c r="F162" s="24"/>
      <c r="G162" s="14"/>
      <c r="H162" s="11"/>
      <c r="I162" s="11"/>
      <c r="J162" s="11"/>
      <c r="K162" s="1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2">
        <f t="shared" si="11"/>
        <v>0</v>
      </c>
      <c r="AM162" s="2">
        <f t="shared" si="12"/>
        <v>0</v>
      </c>
      <c r="AN162" s="3">
        <f t="shared" si="13"/>
        <v>0</v>
      </c>
      <c r="AO162" s="3">
        <f t="shared" si="14"/>
        <v>0</v>
      </c>
    </row>
    <row r="163" spans="1:41" ht="18" customHeight="1">
      <c r="A163" s="1"/>
      <c r="B163" s="32"/>
      <c r="C163" s="91"/>
      <c r="D163" s="92"/>
      <c r="E163" s="38"/>
      <c r="F163" s="24"/>
      <c r="G163" s="14"/>
      <c r="H163" s="11"/>
      <c r="I163" s="11"/>
      <c r="J163" s="11"/>
      <c r="K163" s="1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2">
        <f t="shared" si="11"/>
        <v>0</v>
      </c>
      <c r="AM163" s="2">
        <f t="shared" si="12"/>
        <v>0</v>
      </c>
      <c r="AN163" s="3">
        <f t="shared" si="13"/>
        <v>0</v>
      </c>
      <c r="AO163" s="3">
        <f t="shared" si="14"/>
        <v>0</v>
      </c>
    </row>
    <row r="164" spans="1:41" ht="18" customHeight="1">
      <c r="A164" s="1"/>
      <c r="B164" s="32"/>
      <c r="C164" s="91"/>
      <c r="D164" s="92"/>
      <c r="E164" s="38"/>
      <c r="F164" s="24"/>
      <c r="G164" s="14"/>
      <c r="H164" s="11"/>
      <c r="I164" s="11"/>
      <c r="J164" s="11"/>
      <c r="K164" s="1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2">
        <f t="shared" si="11"/>
        <v>0</v>
      </c>
      <c r="AM164" s="2">
        <f t="shared" si="12"/>
        <v>0</v>
      </c>
      <c r="AN164" s="3">
        <f t="shared" si="13"/>
        <v>0</v>
      </c>
      <c r="AO164" s="3">
        <f t="shared" si="14"/>
        <v>0</v>
      </c>
    </row>
    <row r="165" spans="1:41" ht="15" customHeight="1">
      <c r="A165" s="1"/>
      <c r="B165" s="32"/>
      <c r="C165" s="91"/>
      <c r="D165" s="92"/>
      <c r="E165" s="38"/>
      <c r="F165" s="24"/>
      <c r="G165" s="14"/>
      <c r="H165" s="11"/>
      <c r="I165" s="11"/>
      <c r="J165" s="11"/>
      <c r="K165" s="1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2">
        <f t="shared" si="11"/>
        <v>0</v>
      </c>
      <c r="AM165" s="2">
        <f t="shared" si="12"/>
        <v>0</v>
      </c>
      <c r="AN165" s="3">
        <f t="shared" si="13"/>
        <v>0</v>
      </c>
      <c r="AO165" s="3">
        <f t="shared" si="14"/>
        <v>0</v>
      </c>
    </row>
    <row r="166" spans="1:41" ht="18" customHeight="1">
      <c r="A166" s="1"/>
      <c r="B166" s="32"/>
      <c r="C166" s="91"/>
      <c r="D166" s="92"/>
      <c r="E166" s="38"/>
      <c r="F166" s="24"/>
      <c r="G166" s="14"/>
      <c r="H166" s="11"/>
      <c r="I166" s="11"/>
      <c r="J166" s="11"/>
      <c r="K166" s="1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2">
        <f t="shared" si="11"/>
        <v>0</v>
      </c>
      <c r="AM166" s="2">
        <f t="shared" si="12"/>
        <v>0</v>
      </c>
      <c r="AN166" s="3">
        <f t="shared" si="13"/>
        <v>0</v>
      </c>
      <c r="AO166" s="3">
        <f t="shared" si="14"/>
        <v>0</v>
      </c>
    </row>
    <row r="167" spans="1:41" ht="18" customHeight="1">
      <c r="A167" s="1"/>
      <c r="B167" s="32"/>
      <c r="C167" s="91"/>
      <c r="D167" s="92"/>
      <c r="E167" s="16"/>
      <c r="F167" s="24"/>
      <c r="G167" s="14"/>
      <c r="H167" s="11"/>
      <c r="I167" s="11"/>
      <c r="J167" s="11"/>
      <c r="K167" s="1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2">
        <f t="shared" si="11"/>
        <v>0</v>
      </c>
      <c r="AM167" s="2">
        <f t="shared" si="12"/>
        <v>0</v>
      </c>
      <c r="AN167" s="3">
        <f t="shared" si="13"/>
        <v>0</v>
      </c>
      <c r="AO167" s="3">
        <f t="shared" si="14"/>
        <v>0</v>
      </c>
    </row>
    <row r="168" spans="1:41" ht="15.75">
      <c r="A168" s="1"/>
      <c r="B168" s="32"/>
      <c r="C168" s="91"/>
      <c r="D168" s="92"/>
      <c r="E168" s="44"/>
      <c r="F168" s="24"/>
      <c r="G168" s="14"/>
      <c r="H168" s="11"/>
      <c r="I168" s="11"/>
      <c r="J168" s="11"/>
      <c r="K168" s="1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2">
        <f t="shared" si="11"/>
        <v>0</v>
      </c>
      <c r="AM168" s="2">
        <f t="shared" si="12"/>
        <v>0</v>
      </c>
      <c r="AN168" s="3">
        <f t="shared" si="13"/>
        <v>0</v>
      </c>
      <c r="AO168" s="3">
        <f t="shared" si="14"/>
        <v>0</v>
      </c>
    </row>
    <row r="169" spans="1:41" ht="15.75">
      <c r="A169" s="1"/>
      <c r="B169" s="14"/>
      <c r="C169" s="91"/>
      <c r="D169" s="92"/>
      <c r="E169" s="15"/>
      <c r="F169" s="24"/>
      <c r="G169" s="14"/>
      <c r="H169" s="11"/>
      <c r="I169" s="11"/>
      <c r="J169" s="11"/>
      <c r="K169" s="1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2">
        <f t="shared" si="11"/>
        <v>0</v>
      </c>
      <c r="AM169" s="2">
        <f t="shared" si="12"/>
        <v>0</v>
      </c>
      <c r="AN169" s="3">
        <f t="shared" si="13"/>
        <v>0</v>
      </c>
      <c r="AO169" s="3">
        <f t="shared" si="14"/>
        <v>0</v>
      </c>
    </row>
    <row r="170" spans="1:41" ht="15.75">
      <c r="A170" s="1"/>
      <c r="B170" s="32"/>
      <c r="C170" s="91"/>
      <c r="D170" s="92"/>
      <c r="E170" s="38"/>
      <c r="F170" s="24"/>
      <c r="G170" s="14"/>
      <c r="H170" s="11"/>
      <c r="I170" s="11"/>
      <c r="J170" s="11"/>
      <c r="K170" s="1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2">
        <f t="shared" si="11"/>
        <v>0</v>
      </c>
      <c r="AM170" s="2">
        <f t="shared" si="12"/>
        <v>0</v>
      </c>
      <c r="AN170" s="3">
        <f t="shared" si="13"/>
        <v>0</v>
      </c>
      <c r="AO170" s="3">
        <f t="shared" si="14"/>
        <v>0</v>
      </c>
    </row>
    <row r="171" spans="1:41" ht="15" customHeight="1">
      <c r="A171" s="1"/>
      <c r="B171" s="32"/>
      <c r="C171" s="91"/>
      <c r="D171" s="92"/>
      <c r="E171" s="44"/>
      <c r="F171" s="24"/>
      <c r="G171" s="14"/>
      <c r="H171" s="11"/>
      <c r="I171" s="11"/>
      <c r="J171" s="11"/>
      <c r="K171" s="1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2">
        <f t="shared" si="11"/>
        <v>0</v>
      </c>
      <c r="AM171" s="2">
        <f t="shared" si="12"/>
        <v>0</v>
      </c>
      <c r="AN171" s="3">
        <f t="shared" si="13"/>
        <v>0</v>
      </c>
      <c r="AO171" s="3">
        <f t="shared" si="14"/>
        <v>0</v>
      </c>
    </row>
    <row r="172" spans="1:41" ht="15" customHeight="1">
      <c r="A172" s="1"/>
      <c r="B172" s="32"/>
      <c r="C172" s="91"/>
      <c r="D172" s="92"/>
      <c r="E172" s="44"/>
      <c r="F172" s="24"/>
      <c r="G172" s="14"/>
      <c r="H172" s="11"/>
      <c r="I172" s="11"/>
      <c r="J172" s="11"/>
      <c r="K172" s="1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2">
        <v>0</v>
      </c>
      <c r="AM172" s="2">
        <v>0</v>
      </c>
      <c r="AN172" s="3">
        <v>0</v>
      </c>
      <c r="AO172" s="3">
        <v>0</v>
      </c>
    </row>
    <row r="173" spans="1:41" ht="15.75">
      <c r="A173" s="1"/>
      <c r="B173" s="16"/>
      <c r="C173" s="91"/>
      <c r="D173" s="92"/>
      <c r="E173" s="21"/>
      <c r="F173" s="24"/>
      <c r="G173" s="14"/>
      <c r="H173" s="11"/>
      <c r="I173" s="11"/>
      <c r="J173" s="11"/>
      <c r="K173" s="1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2">
        <f t="shared" si="11"/>
        <v>0</v>
      </c>
      <c r="AM173" s="2">
        <f t="shared" si="12"/>
        <v>0</v>
      </c>
      <c r="AN173" s="3">
        <f t="shared" si="13"/>
        <v>0</v>
      </c>
      <c r="AO173" s="3">
        <f t="shared" si="14"/>
        <v>0</v>
      </c>
    </row>
    <row r="174" spans="1:41" ht="15.75">
      <c r="A174" s="1"/>
      <c r="B174" s="16"/>
      <c r="C174" s="91"/>
      <c r="D174" s="92"/>
      <c r="E174" s="21"/>
      <c r="F174" s="24"/>
      <c r="G174" s="14"/>
      <c r="H174" s="11"/>
      <c r="I174" s="11"/>
      <c r="J174" s="11"/>
      <c r="K174" s="1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2">
        <f t="shared" si="11"/>
        <v>0</v>
      </c>
      <c r="AM174" s="2">
        <f t="shared" si="12"/>
        <v>0</v>
      </c>
      <c r="AN174" s="3">
        <f t="shared" si="13"/>
        <v>0</v>
      </c>
      <c r="AO174" s="3">
        <f t="shared" si="14"/>
        <v>0</v>
      </c>
    </row>
    <row r="175" spans="1:41" ht="15.75">
      <c r="A175" s="1"/>
      <c r="B175" s="16"/>
      <c r="C175" s="91"/>
      <c r="D175" s="92"/>
      <c r="E175" s="21"/>
      <c r="F175" s="24"/>
      <c r="G175" s="14"/>
      <c r="H175" s="11"/>
      <c r="I175" s="11"/>
      <c r="J175" s="11"/>
      <c r="K175" s="1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2">
        <f t="shared" si="11"/>
        <v>0</v>
      </c>
      <c r="AM175" s="2">
        <v>1</v>
      </c>
      <c r="AN175" s="3">
        <f t="shared" si="13"/>
        <v>0</v>
      </c>
      <c r="AO175" s="3">
        <f t="shared" si="14"/>
        <v>0</v>
      </c>
    </row>
    <row r="176" spans="1:41" ht="15.75">
      <c r="A176" s="1"/>
      <c r="B176" s="16"/>
      <c r="C176" s="91"/>
      <c r="D176" s="92"/>
      <c r="E176" s="21"/>
      <c r="F176" s="24"/>
      <c r="G176" s="14"/>
      <c r="H176" s="11"/>
      <c r="I176" s="11"/>
      <c r="J176" s="11"/>
      <c r="K176" s="1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2">
        <f t="shared" si="11"/>
        <v>0</v>
      </c>
      <c r="AM176" s="2">
        <v>1</v>
      </c>
      <c r="AN176" s="3">
        <f t="shared" si="13"/>
        <v>0</v>
      </c>
      <c r="AO176" s="3">
        <f t="shared" si="14"/>
        <v>0</v>
      </c>
    </row>
    <row r="177" spans="1:41" ht="15.75">
      <c r="A177" s="1"/>
      <c r="B177" s="16"/>
      <c r="C177" s="91"/>
      <c r="D177" s="92"/>
      <c r="E177" s="21"/>
      <c r="F177" s="24"/>
      <c r="G177" s="14"/>
      <c r="H177" s="11"/>
      <c r="I177" s="11"/>
      <c r="J177" s="11"/>
      <c r="K177" s="1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">
        <f t="shared" si="11"/>
        <v>0</v>
      </c>
      <c r="AM177" s="2">
        <v>4</v>
      </c>
      <c r="AN177" s="3">
        <f t="shared" si="13"/>
        <v>0</v>
      </c>
      <c r="AO177" s="3">
        <f t="shared" si="14"/>
        <v>0</v>
      </c>
    </row>
    <row r="178" spans="1:41" ht="15.75">
      <c r="A178" s="1"/>
      <c r="B178" s="16"/>
      <c r="C178" s="91"/>
      <c r="D178" s="92"/>
      <c r="E178" s="21"/>
      <c r="F178" s="24"/>
      <c r="G178" s="14"/>
      <c r="H178" s="11"/>
      <c r="I178" s="11"/>
      <c r="J178" s="11"/>
      <c r="K178" s="1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2">
        <f t="shared" si="11"/>
        <v>0</v>
      </c>
      <c r="AM178" s="2">
        <v>14</v>
      </c>
      <c r="AN178" s="3">
        <f t="shared" si="13"/>
        <v>0</v>
      </c>
      <c r="AO178" s="3">
        <f t="shared" si="14"/>
        <v>0</v>
      </c>
    </row>
    <row r="179" spans="1:41" ht="15.75">
      <c r="A179" s="1"/>
      <c r="B179" s="16"/>
      <c r="C179" s="91"/>
      <c r="D179" s="92"/>
      <c r="E179" s="21"/>
      <c r="F179" s="24"/>
      <c r="G179" s="14"/>
      <c r="H179" s="11"/>
      <c r="I179" s="11"/>
      <c r="J179" s="11"/>
      <c r="K179" s="1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2">
        <f t="shared" si="11"/>
        <v>0</v>
      </c>
      <c r="AM179" s="2">
        <f>F179-G179-H179-I179-J179-K179-L179-M179-N179-O179-P179-Q179-R179-S179-T179-U179-V179-W179-X179-Y179-Z179-AA179-AB179-AC179-AD179-AE179-AF179-AG179-AH179-AI179-AJ179-AK179+D178</f>
        <v>0</v>
      </c>
      <c r="AN179" s="3">
        <f t="shared" si="13"/>
        <v>0</v>
      </c>
      <c r="AO179" s="3">
        <f t="shared" si="14"/>
        <v>0</v>
      </c>
    </row>
    <row r="180" spans="1:41" ht="15.75">
      <c r="A180" s="1"/>
      <c r="B180" s="16"/>
      <c r="C180" s="91"/>
      <c r="D180" s="92"/>
      <c r="E180" s="21"/>
      <c r="F180" s="24"/>
      <c r="G180" s="14"/>
      <c r="H180" s="11"/>
      <c r="I180" s="11"/>
      <c r="J180" s="11"/>
      <c r="K180" s="1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2">
        <f t="shared" si="11"/>
        <v>0</v>
      </c>
      <c r="AM180" s="2">
        <f t="shared" ref="AM180:AM243" si="15">F180-G180-H180-I180-J180-K180-L180-M180-N180-O180-P180-Q180-R180-S180-T180-U180-V180-W180-X180-Y180-Z180-AA180-AB180-AC180-AD180-AE180-AF180-AG180-AH180-AI180-AJ180-AK180+D179</f>
        <v>0</v>
      </c>
      <c r="AN180" s="3">
        <f t="shared" si="13"/>
        <v>0</v>
      </c>
      <c r="AO180" s="3">
        <f t="shared" si="14"/>
        <v>0</v>
      </c>
    </row>
    <row r="181" spans="1:41" ht="15.75">
      <c r="A181" s="1"/>
      <c r="B181" s="16"/>
      <c r="C181" s="91"/>
      <c r="D181" s="92"/>
      <c r="E181" s="21"/>
      <c r="F181" s="24"/>
      <c r="G181" s="14"/>
      <c r="H181" s="11"/>
      <c r="I181" s="11"/>
      <c r="J181" s="11"/>
      <c r="K181" s="1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2">
        <f t="shared" si="11"/>
        <v>0</v>
      </c>
      <c r="AM181" s="2">
        <f t="shared" si="15"/>
        <v>0</v>
      </c>
      <c r="AN181" s="3">
        <f t="shared" si="13"/>
        <v>0</v>
      </c>
      <c r="AO181" s="3">
        <f t="shared" si="14"/>
        <v>0</v>
      </c>
    </row>
    <row r="182" spans="1:41" ht="15.75">
      <c r="A182" s="1"/>
      <c r="B182" s="16"/>
      <c r="C182" s="91"/>
      <c r="D182" s="92"/>
      <c r="E182" s="21"/>
      <c r="F182" s="24"/>
      <c r="G182" s="14"/>
      <c r="H182" s="11"/>
      <c r="I182" s="11"/>
      <c r="J182" s="11"/>
      <c r="K182" s="1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2">
        <f t="shared" si="11"/>
        <v>0</v>
      </c>
      <c r="AM182" s="2">
        <f t="shared" si="15"/>
        <v>0</v>
      </c>
      <c r="AN182" s="3">
        <f t="shared" si="13"/>
        <v>0</v>
      </c>
      <c r="AO182" s="3">
        <f t="shared" si="14"/>
        <v>0</v>
      </c>
    </row>
    <row r="183" spans="1:41" ht="15.75">
      <c r="A183" s="1"/>
      <c r="B183" s="16"/>
      <c r="C183" s="91"/>
      <c r="D183" s="92"/>
      <c r="E183" s="21"/>
      <c r="F183" s="24"/>
      <c r="G183" s="14"/>
      <c r="H183" s="11"/>
      <c r="I183" s="11"/>
      <c r="J183" s="11"/>
      <c r="K183" s="1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2">
        <f t="shared" si="11"/>
        <v>0</v>
      </c>
      <c r="AM183" s="2">
        <f t="shared" si="15"/>
        <v>0</v>
      </c>
      <c r="AN183" s="3">
        <f t="shared" si="13"/>
        <v>0</v>
      </c>
      <c r="AO183" s="3">
        <f t="shared" si="14"/>
        <v>0</v>
      </c>
    </row>
    <row r="184" spans="1:41" ht="15.75">
      <c r="A184" s="1"/>
      <c r="B184" s="16"/>
      <c r="C184" s="91"/>
      <c r="D184" s="92"/>
      <c r="E184" s="21"/>
      <c r="F184" s="24"/>
      <c r="G184" s="14"/>
      <c r="H184" s="11"/>
      <c r="I184" s="11"/>
      <c r="J184" s="11"/>
      <c r="K184" s="1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2">
        <f t="shared" si="11"/>
        <v>0</v>
      </c>
      <c r="AM184" s="2">
        <f t="shared" si="15"/>
        <v>0</v>
      </c>
      <c r="AN184" s="3">
        <f t="shared" si="13"/>
        <v>0</v>
      </c>
      <c r="AO184" s="3">
        <f t="shared" si="14"/>
        <v>0</v>
      </c>
    </row>
    <row r="185" spans="1:41" ht="15.75">
      <c r="A185" s="1"/>
      <c r="B185" s="16"/>
      <c r="C185" s="91"/>
      <c r="D185" s="92"/>
      <c r="E185" s="21"/>
      <c r="F185" s="24"/>
      <c r="G185" s="14"/>
      <c r="H185" s="11"/>
      <c r="I185" s="11"/>
      <c r="J185" s="11"/>
      <c r="K185" s="1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2">
        <f t="shared" si="11"/>
        <v>0</v>
      </c>
      <c r="AM185" s="2">
        <f t="shared" si="15"/>
        <v>0</v>
      </c>
      <c r="AN185" s="3">
        <f t="shared" si="13"/>
        <v>0</v>
      </c>
      <c r="AO185" s="3">
        <f t="shared" si="14"/>
        <v>0</v>
      </c>
    </row>
    <row r="186" spans="1:41" ht="15.75">
      <c r="A186" s="1"/>
      <c r="B186" s="16"/>
      <c r="C186" s="91"/>
      <c r="D186" s="92"/>
      <c r="E186" s="21"/>
      <c r="F186" s="24"/>
      <c r="G186" s="14"/>
      <c r="H186" s="11"/>
      <c r="I186" s="11"/>
      <c r="J186" s="11"/>
      <c r="K186" s="1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2">
        <f t="shared" si="11"/>
        <v>0</v>
      </c>
      <c r="AM186" s="2">
        <f t="shared" si="15"/>
        <v>0</v>
      </c>
      <c r="AN186" s="3">
        <f t="shared" si="13"/>
        <v>0</v>
      </c>
      <c r="AO186" s="3">
        <f t="shared" si="14"/>
        <v>0</v>
      </c>
    </row>
    <row r="187" spans="1:41" ht="15.75">
      <c r="A187" s="1"/>
      <c r="B187" s="16"/>
      <c r="C187" s="91"/>
      <c r="D187" s="92"/>
      <c r="E187" s="21"/>
      <c r="F187" s="24"/>
      <c r="G187" s="14"/>
      <c r="H187" s="11"/>
      <c r="I187" s="11"/>
      <c r="J187" s="11"/>
      <c r="K187" s="1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2">
        <f t="shared" si="11"/>
        <v>0</v>
      </c>
      <c r="AM187" s="2">
        <f t="shared" si="15"/>
        <v>0</v>
      </c>
      <c r="AN187" s="3">
        <f t="shared" si="13"/>
        <v>0</v>
      </c>
      <c r="AO187" s="3">
        <f t="shared" si="14"/>
        <v>0</v>
      </c>
    </row>
    <row r="188" spans="1:41" ht="15.75">
      <c r="A188" s="1"/>
      <c r="B188" s="16"/>
      <c r="C188" s="91"/>
      <c r="D188" s="92"/>
      <c r="E188" s="21"/>
      <c r="F188" s="24"/>
      <c r="G188" s="14"/>
      <c r="H188" s="11"/>
      <c r="I188" s="11"/>
      <c r="J188" s="11"/>
      <c r="K188" s="1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2">
        <f t="shared" si="11"/>
        <v>0</v>
      </c>
      <c r="AM188" s="2">
        <f t="shared" si="15"/>
        <v>0</v>
      </c>
      <c r="AN188" s="3">
        <f t="shared" si="13"/>
        <v>0</v>
      </c>
      <c r="AO188" s="3">
        <f t="shared" si="14"/>
        <v>0</v>
      </c>
    </row>
    <row r="189" spans="1:41" ht="15.75">
      <c r="A189" s="1"/>
      <c r="B189" s="16"/>
      <c r="C189" s="91"/>
      <c r="D189" s="92"/>
      <c r="E189" s="21"/>
      <c r="F189" s="24"/>
      <c r="G189" s="14"/>
      <c r="H189" s="11"/>
      <c r="I189" s="11"/>
      <c r="J189" s="11"/>
      <c r="K189" s="1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2">
        <f t="shared" si="11"/>
        <v>0</v>
      </c>
      <c r="AM189" s="2">
        <f t="shared" si="15"/>
        <v>0</v>
      </c>
      <c r="AN189" s="3">
        <f t="shared" si="13"/>
        <v>0</v>
      </c>
      <c r="AO189" s="3">
        <f t="shared" si="14"/>
        <v>0</v>
      </c>
    </row>
    <row r="190" spans="1:41" ht="15.75">
      <c r="A190" s="1"/>
      <c r="B190" s="16"/>
      <c r="C190" s="91"/>
      <c r="D190" s="92"/>
      <c r="E190" s="21"/>
      <c r="F190" s="24"/>
      <c r="G190" s="14"/>
      <c r="H190" s="11"/>
      <c r="I190" s="11"/>
      <c r="J190" s="11"/>
      <c r="K190" s="1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2">
        <f t="shared" si="11"/>
        <v>0</v>
      </c>
      <c r="AM190" s="2">
        <f t="shared" si="15"/>
        <v>0</v>
      </c>
      <c r="AN190" s="3">
        <f t="shared" si="13"/>
        <v>0</v>
      </c>
      <c r="AO190" s="3">
        <f t="shared" si="14"/>
        <v>0</v>
      </c>
    </row>
    <row r="191" spans="1:41" ht="15.75">
      <c r="A191" s="1"/>
      <c r="B191" s="16"/>
      <c r="C191" s="91"/>
      <c r="D191" s="92"/>
      <c r="E191" s="46"/>
      <c r="F191" s="24"/>
      <c r="G191" s="14"/>
      <c r="H191" s="11"/>
      <c r="I191" s="11"/>
      <c r="J191" s="11"/>
      <c r="K191" s="1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2">
        <f t="shared" si="11"/>
        <v>0</v>
      </c>
      <c r="AM191" s="2">
        <f t="shared" si="15"/>
        <v>0</v>
      </c>
      <c r="AN191" s="3">
        <f t="shared" si="13"/>
        <v>0</v>
      </c>
      <c r="AO191" s="3">
        <f t="shared" si="14"/>
        <v>0</v>
      </c>
    </row>
    <row r="192" spans="1:41" ht="15.75">
      <c r="A192" s="1"/>
      <c r="B192" s="16"/>
      <c r="C192" s="91"/>
      <c r="D192" s="92"/>
      <c r="E192" s="46"/>
      <c r="F192" s="24"/>
      <c r="G192" s="14"/>
      <c r="H192" s="11"/>
      <c r="I192" s="11"/>
      <c r="J192" s="11"/>
      <c r="K192" s="1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2">
        <f t="shared" si="11"/>
        <v>0</v>
      </c>
      <c r="AM192" s="2">
        <f t="shared" si="15"/>
        <v>0</v>
      </c>
      <c r="AN192" s="3">
        <f t="shared" si="13"/>
        <v>0</v>
      </c>
      <c r="AO192" s="3">
        <f t="shared" si="14"/>
        <v>0</v>
      </c>
    </row>
    <row r="193" spans="1:41" ht="15.75">
      <c r="A193" s="1"/>
      <c r="B193" s="16"/>
      <c r="C193" s="91"/>
      <c r="D193" s="92"/>
      <c r="E193" s="46"/>
      <c r="F193" s="24"/>
      <c r="G193" s="14"/>
      <c r="H193" s="11"/>
      <c r="I193" s="11"/>
      <c r="J193" s="11"/>
      <c r="K193" s="1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2">
        <f t="shared" si="11"/>
        <v>0</v>
      </c>
      <c r="AM193" s="2">
        <f t="shared" si="15"/>
        <v>0</v>
      </c>
      <c r="AN193" s="3">
        <f t="shared" si="13"/>
        <v>0</v>
      </c>
      <c r="AO193" s="3">
        <f t="shared" si="14"/>
        <v>0</v>
      </c>
    </row>
    <row r="194" spans="1:41" ht="15.75">
      <c r="A194" s="1"/>
      <c r="B194" s="16"/>
      <c r="C194" s="91"/>
      <c r="D194" s="92"/>
      <c r="E194" s="46"/>
      <c r="F194" s="24"/>
      <c r="G194" s="14"/>
      <c r="H194" s="11"/>
      <c r="I194" s="11"/>
      <c r="J194" s="11"/>
      <c r="K194" s="1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2">
        <f t="shared" si="11"/>
        <v>0</v>
      </c>
      <c r="AM194" s="2">
        <f t="shared" si="15"/>
        <v>0</v>
      </c>
      <c r="AN194" s="3">
        <f t="shared" si="13"/>
        <v>0</v>
      </c>
      <c r="AO194" s="3">
        <f t="shared" si="14"/>
        <v>0</v>
      </c>
    </row>
    <row r="195" spans="1:41" ht="15.75">
      <c r="A195" s="1"/>
      <c r="B195" s="16"/>
      <c r="C195" s="91"/>
      <c r="D195" s="92"/>
      <c r="E195" s="46"/>
      <c r="F195" s="24"/>
      <c r="G195" s="14"/>
      <c r="H195" s="11"/>
      <c r="I195" s="11"/>
      <c r="J195" s="11"/>
      <c r="K195" s="1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2">
        <f t="shared" si="11"/>
        <v>0</v>
      </c>
      <c r="AM195" s="2">
        <f t="shared" si="15"/>
        <v>0</v>
      </c>
      <c r="AN195" s="3">
        <f t="shared" si="13"/>
        <v>0</v>
      </c>
      <c r="AO195" s="3">
        <f t="shared" si="14"/>
        <v>0</v>
      </c>
    </row>
    <row r="196" spans="1:41" ht="15.75">
      <c r="A196" s="1"/>
      <c r="B196" s="16"/>
      <c r="C196" s="91"/>
      <c r="D196" s="92"/>
      <c r="E196" s="46"/>
      <c r="F196" s="24"/>
      <c r="G196" s="14"/>
      <c r="H196" s="11"/>
      <c r="I196" s="11"/>
      <c r="J196" s="11"/>
      <c r="K196" s="1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2">
        <f t="shared" si="11"/>
        <v>0</v>
      </c>
      <c r="AM196" s="2">
        <f t="shared" si="15"/>
        <v>0</v>
      </c>
      <c r="AN196" s="3">
        <f t="shared" si="13"/>
        <v>0</v>
      </c>
      <c r="AO196" s="3">
        <f t="shared" si="14"/>
        <v>0</v>
      </c>
    </row>
    <row r="197" spans="1:41" ht="15.75">
      <c r="A197" s="1"/>
      <c r="B197" s="16"/>
      <c r="C197" s="91"/>
      <c r="D197" s="92"/>
      <c r="E197" s="46"/>
      <c r="F197" s="24"/>
      <c r="G197" s="14"/>
      <c r="H197" s="11"/>
      <c r="I197" s="11"/>
      <c r="J197" s="11"/>
      <c r="K197" s="1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2">
        <f t="shared" si="11"/>
        <v>0</v>
      </c>
      <c r="AM197" s="2">
        <f t="shared" si="15"/>
        <v>0</v>
      </c>
      <c r="AN197" s="3">
        <f t="shared" si="13"/>
        <v>0</v>
      </c>
      <c r="AO197" s="3">
        <f t="shared" si="14"/>
        <v>0</v>
      </c>
    </row>
    <row r="198" spans="1:41" ht="15.75">
      <c r="A198" s="1"/>
      <c r="B198" s="16"/>
      <c r="C198" s="91"/>
      <c r="D198" s="92"/>
      <c r="E198" s="46"/>
      <c r="F198" s="24"/>
      <c r="G198" s="14"/>
      <c r="H198" s="11"/>
      <c r="I198" s="11"/>
      <c r="J198" s="11"/>
      <c r="K198" s="1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2">
        <f t="shared" si="11"/>
        <v>0</v>
      </c>
      <c r="AM198" s="2">
        <f t="shared" si="15"/>
        <v>0</v>
      </c>
      <c r="AN198" s="3">
        <f t="shared" si="13"/>
        <v>0</v>
      </c>
      <c r="AO198" s="3">
        <f t="shared" si="14"/>
        <v>0</v>
      </c>
    </row>
    <row r="199" spans="1:41" ht="15.75">
      <c r="A199" s="1"/>
      <c r="B199" s="16"/>
      <c r="C199" s="91"/>
      <c r="D199" s="92"/>
      <c r="E199" s="46"/>
      <c r="F199" s="24"/>
      <c r="G199" s="14"/>
      <c r="H199" s="11"/>
      <c r="I199" s="11"/>
      <c r="J199" s="11"/>
      <c r="K199" s="1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2">
        <f t="shared" si="11"/>
        <v>0</v>
      </c>
      <c r="AM199" s="2">
        <f t="shared" si="15"/>
        <v>0</v>
      </c>
      <c r="AN199" s="3">
        <f t="shared" si="13"/>
        <v>0</v>
      </c>
      <c r="AO199" s="3">
        <f t="shared" si="14"/>
        <v>0</v>
      </c>
    </row>
    <row r="200" spans="1:41" ht="15.75">
      <c r="A200" s="1"/>
      <c r="B200" s="16"/>
      <c r="C200" s="91"/>
      <c r="D200" s="92"/>
      <c r="E200" s="46"/>
      <c r="F200" s="24"/>
      <c r="G200" s="14"/>
      <c r="H200" s="11"/>
      <c r="I200" s="11"/>
      <c r="J200" s="11"/>
      <c r="K200" s="1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2">
        <f t="shared" si="11"/>
        <v>0</v>
      </c>
      <c r="AM200" s="2">
        <f t="shared" si="15"/>
        <v>0</v>
      </c>
      <c r="AN200" s="3">
        <f t="shared" si="13"/>
        <v>0</v>
      </c>
      <c r="AO200" s="3">
        <f t="shared" si="14"/>
        <v>0</v>
      </c>
    </row>
    <row r="201" spans="1:41" ht="15.75">
      <c r="A201" s="1"/>
      <c r="B201" s="16"/>
      <c r="C201" s="91"/>
      <c r="D201" s="92"/>
      <c r="E201" s="46"/>
      <c r="F201" s="24"/>
      <c r="G201" s="14"/>
      <c r="H201" s="11"/>
      <c r="I201" s="11"/>
      <c r="J201" s="11"/>
      <c r="K201" s="1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2">
        <f t="shared" ref="AL201:AL264" si="16">G201+H201+I201+J201+K201+L201+M201+N201+O201+P201+Q201+R201+S201+T201+U201+V201+W201+X201+Y201+Z201+AA201+AB201+AC201+AD201+AE201+AF201+AG201+AH201+AI201+AJ201+AK201</f>
        <v>0</v>
      </c>
      <c r="AM201" s="2">
        <f t="shared" si="15"/>
        <v>0</v>
      </c>
      <c r="AN201" s="3">
        <f t="shared" ref="AN201:AN264" si="17">AL201/30</f>
        <v>0</v>
      </c>
      <c r="AO201" s="3">
        <f t="shared" ref="AO201:AO264" si="18">AL201/4</f>
        <v>0</v>
      </c>
    </row>
    <row r="202" spans="1:41" ht="15.75">
      <c r="A202" s="1"/>
      <c r="B202" s="48"/>
      <c r="C202" s="91"/>
      <c r="D202" s="92"/>
      <c r="E202" s="47"/>
      <c r="F202" s="24"/>
      <c r="G202" s="14"/>
      <c r="H202" s="11"/>
      <c r="I202" s="11"/>
      <c r="J202" s="11"/>
      <c r="K202" s="1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2">
        <f t="shared" si="16"/>
        <v>0</v>
      </c>
      <c r="AM202" s="2">
        <f t="shared" si="15"/>
        <v>0</v>
      </c>
      <c r="AN202" s="3">
        <f t="shared" si="17"/>
        <v>0</v>
      </c>
      <c r="AO202" s="3">
        <f t="shared" si="18"/>
        <v>0</v>
      </c>
    </row>
    <row r="203" spans="1:41" ht="15.75">
      <c r="A203" s="1"/>
      <c r="B203" s="16"/>
      <c r="C203" s="91"/>
      <c r="D203" s="92"/>
      <c r="E203" s="46"/>
      <c r="F203" s="24"/>
      <c r="G203" s="14"/>
      <c r="H203" s="11"/>
      <c r="I203" s="11"/>
      <c r="J203" s="11"/>
      <c r="K203" s="1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2">
        <f t="shared" si="16"/>
        <v>0</v>
      </c>
      <c r="AM203" s="2">
        <f t="shared" si="15"/>
        <v>0</v>
      </c>
      <c r="AN203" s="3">
        <f t="shared" si="17"/>
        <v>0</v>
      </c>
      <c r="AO203" s="3">
        <f t="shared" si="18"/>
        <v>0</v>
      </c>
    </row>
    <row r="204" spans="1:41" ht="15.75">
      <c r="A204" s="1"/>
      <c r="B204" s="16"/>
      <c r="C204" s="91"/>
      <c r="D204" s="92"/>
      <c r="E204" s="46"/>
      <c r="F204" s="24"/>
      <c r="G204" s="14"/>
      <c r="H204" s="11"/>
      <c r="I204" s="11"/>
      <c r="J204" s="11"/>
      <c r="K204" s="1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2">
        <f t="shared" si="16"/>
        <v>0</v>
      </c>
      <c r="AM204" s="2">
        <f t="shared" si="15"/>
        <v>0</v>
      </c>
      <c r="AN204" s="3">
        <f t="shared" si="17"/>
        <v>0</v>
      </c>
      <c r="AO204" s="3">
        <f t="shared" si="18"/>
        <v>0</v>
      </c>
    </row>
    <row r="205" spans="1:41" ht="15.75">
      <c r="A205" s="1"/>
      <c r="B205" s="16"/>
      <c r="C205" s="91"/>
      <c r="D205" s="92"/>
      <c r="E205" s="21"/>
      <c r="F205" s="24"/>
      <c r="G205" s="14"/>
      <c r="H205" s="11"/>
      <c r="I205" s="11"/>
      <c r="J205" s="11"/>
      <c r="K205" s="1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2">
        <f t="shared" si="16"/>
        <v>0</v>
      </c>
      <c r="AM205" s="2">
        <f t="shared" si="15"/>
        <v>0</v>
      </c>
      <c r="AN205" s="3">
        <f t="shared" si="17"/>
        <v>0</v>
      </c>
      <c r="AO205" s="3">
        <f t="shared" si="18"/>
        <v>0</v>
      </c>
    </row>
    <row r="206" spans="1:41" ht="15.75">
      <c r="A206" s="1"/>
      <c r="B206" s="16"/>
      <c r="C206" s="91"/>
      <c r="D206" s="92"/>
      <c r="E206" s="21"/>
      <c r="F206" s="24"/>
      <c r="G206" s="14"/>
      <c r="H206" s="11"/>
      <c r="I206" s="11"/>
      <c r="J206" s="11"/>
      <c r="K206" s="1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2">
        <f t="shared" si="16"/>
        <v>0</v>
      </c>
      <c r="AM206" s="2">
        <f t="shared" si="15"/>
        <v>0</v>
      </c>
      <c r="AN206" s="3">
        <f t="shared" si="17"/>
        <v>0</v>
      </c>
      <c r="AO206" s="3">
        <f t="shared" si="18"/>
        <v>0</v>
      </c>
    </row>
    <row r="207" spans="1:41" ht="15.75">
      <c r="A207" s="1"/>
      <c r="B207" s="16"/>
      <c r="C207" s="91"/>
      <c r="D207" s="92"/>
      <c r="E207" s="21"/>
      <c r="F207" s="24"/>
      <c r="G207" s="14"/>
      <c r="H207" s="11"/>
      <c r="I207" s="11"/>
      <c r="J207" s="11"/>
      <c r="K207" s="1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2">
        <f t="shared" si="16"/>
        <v>0</v>
      </c>
      <c r="AM207" s="2">
        <f t="shared" si="15"/>
        <v>0</v>
      </c>
      <c r="AN207" s="3">
        <f t="shared" si="17"/>
        <v>0</v>
      </c>
      <c r="AO207" s="3">
        <f t="shared" si="18"/>
        <v>0</v>
      </c>
    </row>
    <row r="208" spans="1:41" ht="15.75">
      <c r="A208" s="1"/>
      <c r="B208" s="16"/>
      <c r="C208" s="91"/>
      <c r="D208" s="92"/>
      <c r="E208" s="21"/>
      <c r="F208" s="24"/>
      <c r="G208" s="14"/>
      <c r="H208" s="11"/>
      <c r="I208" s="11"/>
      <c r="J208" s="11"/>
      <c r="K208" s="1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2">
        <f t="shared" si="16"/>
        <v>0</v>
      </c>
      <c r="AM208" s="2">
        <f t="shared" si="15"/>
        <v>0</v>
      </c>
      <c r="AN208" s="3">
        <f t="shared" si="17"/>
        <v>0</v>
      </c>
      <c r="AO208" s="3">
        <f t="shared" si="18"/>
        <v>0</v>
      </c>
    </row>
    <row r="209" spans="1:41" ht="15.75">
      <c r="A209" s="1"/>
      <c r="B209" s="16"/>
      <c r="C209" s="91"/>
      <c r="D209" s="92"/>
      <c r="E209" s="21"/>
      <c r="F209" s="24"/>
      <c r="G209" s="14"/>
      <c r="H209" s="11"/>
      <c r="I209" s="11"/>
      <c r="J209" s="11"/>
      <c r="K209" s="1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2">
        <f t="shared" si="16"/>
        <v>0</v>
      </c>
      <c r="AM209" s="2">
        <f t="shared" si="15"/>
        <v>0</v>
      </c>
      <c r="AN209" s="3">
        <f t="shared" si="17"/>
        <v>0</v>
      </c>
      <c r="AO209" s="3">
        <f t="shared" si="18"/>
        <v>0</v>
      </c>
    </row>
    <row r="210" spans="1:41" ht="15.75">
      <c r="A210" s="1"/>
      <c r="B210" s="16"/>
      <c r="C210" s="91"/>
      <c r="D210" s="92"/>
      <c r="E210" s="21"/>
      <c r="F210" s="24"/>
      <c r="G210" s="14"/>
      <c r="H210" s="11"/>
      <c r="I210" s="11"/>
      <c r="J210" s="11"/>
      <c r="K210" s="1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2">
        <f t="shared" si="16"/>
        <v>0</v>
      </c>
      <c r="AM210" s="2">
        <f t="shared" si="15"/>
        <v>0</v>
      </c>
      <c r="AN210" s="3">
        <f t="shared" si="17"/>
        <v>0</v>
      </c>
      <c r="AO210" s="3">
        <f t="shared" si="18"/>
        <v>0</v>
      </c>
    </row>
    <row r="211" spans="1:41" ht="15.75">
      <c r="A211" s="1"/>
      <c r="B211" s="16"/>
      <c r="C211" s="91"/>
      <c r="D211" s="92"/>
      <c r="E211" s="21"/>
      <c r="F211" s="24"/>
      <c r="G211" s="14"/>
      <c r="H211" s="11"/>
      <c r="I211" s="11"/>
      <c r="J211" s="11"/>
      <c r="K211" s="1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2">
        <f t="shared" si="16"/>
        <v>0</v>
      </c>
      <c r="AM211" s="2">
        <f t="shared" si="15"/>
        <v>0</v>
      </c>
      <c r="AN211" s="3">
        <f t="shared" si="17"/>
        <v>0</v>
      </c>
      <c r="AO211" s="3">
        <f t="shared" si="18"/>
        <v>0</v>
      </c>
    </row>
    <row r="212" spans="1:41" ht="15.75">
      <c r="A212" s="1"/>
      <c r="B212" s="16"/>
      <c r="C212" s="91"/>
      <c r="D212" s="92"/>
      <c r="E212" s="21"/>
      <c r="F212" s="24"/>
      <c r="G212" s="14"/>
      <c r="H212" s="11"/>
      <c r="I212" s="11"/>
      <c r="J212" s="11"/>
      <c r="K212" s="1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2">
        <f t="shared" si="16"/>
        <v>0</v>
      </c>
      <c r="AM212" s="2">
        <f t="shared" si="15"/>
        <v>0</v>
      </c>
      <c r="AN212" s="3">
        <f t="shared" si="17"/>
        <v>0</v>
      </c>
      <c r="AO212" s="3">
        <f t="shared" si="18"/>
        <v>0</v>
      </c>
    </row>
    <row r="213" spans="1:41" ht="15.75">
      <c r="A213" s="1"/>
      <c r="B213" s="16"/>
      <c r="C213" s="91"/>
      <c r="D213" s="92"/>
      <c r="E213" s="21"/>
      <c r="F213" s="24"/>
      <c r="G213" s="14"/>
      <c r="H213" s="11"/>
      <c r="I213" s="11"/>
      <c r="J213" s="11"/>
      <c r="K213" s="1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2">
        <f t="shared" si="16"/>
        <v>0</v>
      </c>
      <c r="AM213" s="2">
        <f t="shared" si="15"/>
        <v>0</v>
      </c>
      <c r="AN213" s="3">
        <f t="shared" si="17"/>
        <v>0</v>
      </c>
      <c r="AO213" s="3">
        <f t="shared" si="18"/>
        <v>0</v>
      </c>
    </row>
    <row r="214" spans="1:41" ht="15.75">
      <c r="A214" s="1"/>
      <c r="B214" s="16"/>
      <c r="C214" s="91"/>
      <c r="D214" s="92"/>
      <c r="E214" s="21"/>
      <c r="F214" s="24"/>
      <c r="G214" s="14"/>
      <c r="H214" s="11"/>
      <c r="I214" s="11"/>
      <c r="J214" s="11"/>
      <c r="K214" s="1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2">
        <f t="shared" si="16"/>
        <v>0</v>
      </c>
      <c r="AM214" s="2">
        <f t="shared" si="15"/>
        <v>0</v>
      </c>
      <c r="AN214" s="3">
        <f t="shared" si="17"/>
        <v>0</v>
      </c>
      <c r="AO214" s="3">
        <f t="shared" si="18"/>
        <v>0</v>
      </c>
    </row>
    <row r="215" spans="1:41" ht="15.75">
      <c r="A215" s="1"/>
      <c r="B215" s="16"/>
      <c r="C215" s="91"/>
      <c r="D215" s="92"/>
      <c r="E215" s="21"/>
      <c r="F215" s="24"/>
      <c r="G215" s="14"/>
      <c r="H215" s="11"/>
      <c r="I215" s="11"/>
      <c r="J215" s="11"/>
      <c r="K215" s="1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2">
        <f t="shared" si="16"/>
        <v>0</v>
      </c>
      <c r="AM215" s="2">
        <f t="shared" si="15"/>
        <v>0</v>
      </c>
      <c r="AN215" s="3">
        <f t="shared" si="17"/>
        <v>0</v>
      </c>
      <c r="AO215" s="3">
        <f t="shared" si="18"/>
        <v>0</v>
      </c>
    </row>
    <row r="216" spans="1:41" ht="15.75">
      <c r="A216" s="1"/>
      <c r="B216" s="16"/>
      <c r="C216" s="91"/>
      <c r="D216" s="92"/>
      <c r="E216" s="21"/>
      <c r="F216" s="24"/>
      <c r="G216" s="14"/>
      <c r="H216" s="11"/>
      <c r="I216" s="11"/>
      <c r="J216" s="11"/>
      <c r="K216" s="1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2">
        <f t="shared" si="16"/>
        <v>0</v>
      </c>
      <c r="AM216" s="2">
        <f t="shared" si="15"/>
        <v>0</v>
      </c>
      <c r="AN216" s="3">
        <f t="shared" si="17"/>
        <v>0</v>
      </c>
      <c r="AO216" s="3">
        <f t="shared" si="18"/>
        <v>0</v>
      </c>
    </row>
    <row r="217" spans="1:41" ht="15.75">
      <c r="A217" s="1"/>
      <c r="B217" s="16"/>
      <c r="C217" s="91"/>
      <c r="D217" s="92"/>
      <c r="E217" s="21"/>
      <c r="F217" s="24"/>
      <c r="G217" s="14"/>
      <c r="H217" s="11"/>
      <c r="I217" s="11"/>
      <c r="J217" s="11"/>
      <c r="K217" s="1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2">
        <f t="shared" si="16"/>
        <v>0</v>
      </c>
      <c r="AM217" s="2">
        <f t="shared" si="15"/>
        <v>0</v>
      </c>
      <c r="AN217" s="3">
        <f t="shared" si="17"/>
        <v>0</v>
      </c>
      <c r="AO217" s="3">
        <f t="shared" si="18"/>
        <v>0</v>
      </c>
    </row>
    <row r="218" spans="1:41" ht="15.75">
      <c r="A218" s="1"/>
      <c r="B218" s="16"/>
      <c r="C218" s="91"/>
      <c r="D218" s="92"/>
      <c r="E218" s="21"/>
      <c r="F218" s="24"/>
      <c r="G218" s="14"/>
      <c r="H218" s="11"/>
      <c r="I218" s="11"/>
      <c r="J218" s="11"/>
      <c r="K218" s="1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2">
        <f t="shared" si="16"/>
        <v>0</v>
      </c>
      <c r="AM218" s="2">
        <f t="shared" si="15"/>
        <v>0</v>
      </c>
      <c r="AN218" s="3">
        <f t="shared" si="17"/>
        <v>0</v>
      </c>
      <c r="AO218" s="3">
        <f t="shared" si="18"/>
        <v>0</v>
      </c>
    </row>
    <row r="219" spans="1:41" ht="15.75">
      <c r="A219" s="1"/>
      <c r="B219" s="16"/>
      <c r="C219" s="91"/>
      <c r="D219" s="92"/>
      <c r="E219" s="21"/>
      <c r="F219" s="24"/>
      <c r="G219" s="14"/>
      <c r="H219" s="11"/>
      <c r="I219" s="11"/>
      <c r="J219" s="11"/>
      <c r="K219" s="1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2">
        <f t="shared" si="16"/>
        <v>0</v>
      </c>
      <c r="AM219" s="2">
        <f t="shared" si="15"/>
        <v>0</v>
      </c>
      <c r="AN219" s="3">
        <f t="shared" si="17"/>
        <v>0</v>
      </c>
      <c r="AO219" s="3">
        <f t="shared" si="18"/>
        <v>0</v>
      </c>
    </row>
    <row r="220" spans="1:41" ht="15.75">
      <c r="A220" s="1"/>
      <c r="B220" s="16"/>
      <c r="C220" s="91"/>
      <c r="D220" s="92"/>
      <c r="E220" s="21"/>
      <c r="F220" s="24"/>
      <c r="G220" s="14"/>
      <c r="H220" s="11"/>
      <c r="I220" s="11"/>
      <c r="J220" s="11"/>
      <c r="K220" s="1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2">
        <f t="shared" si="16"/>
        <v>0</v>
      </c>
      <c r="AM220" s="2">
        <f t="shared" si="15"/>
        <v>0</v>
      </c>
      <c r="AN220" s="3">
        <f t="shared" si="17"/>
        <v>0</v>
      </c>
      <c r="AO220" s="3">
        <f t="shared" si="18"/>
        <v>0</v>
      </c>
    </row>
    <row r="221" spans="1:41" ht="15.75">
      <c r="A221" s="1"/>
      <c r="B221" s="16"/>
      <c r="C221" s="91"/>
      <c r="D221" s="92"/>
      <c r="E221" s="21"/>
      <c r="F221" s="24"/>
      <c r="G221" s="14"/>
      <c r="H221" s="11"/>
      <c r="I221" s="11"/>
      <c r="J221" s="11"/>
      <c r="K221" s="1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2">
        <f t="shared" si="16"/>
        <v>0</v>
      </c>
      <c r="AM221" s="2">
        <f t="shared" si="15"/>
        <v>0</v>
      </c>
      <c r="AN221" s="3">
        <f t="shared" si="17"/>
        <v>0</v>
      </c>
      <c r="AO221" s="3">
        <f t="shared" si="18"/>
        <v>0</v>
      </c>
    </row>
    <row r="222" spans="1:41" ht="15.75">
      <c r="A222" s="1"/>
      <c r="B222" s="16"/>
      <c r="C222" s="91"/>
      <c r="D222" s="92"/>
      <c r="E222" s="21"/>
      <c r="F222" s="24"/>
      <c r="G222" s="14"/>
      <c r="H222" s="11"/>
      <c r="I222" s="11"/>
      <c r="J222" s="11"/>
      <c r="K222" s="1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2">
        <f t="shared" si="16"/>
        <v>0</v>
      </c>
      <c r="AM222" s="2">
        <f t="shared" si="15"/>
        <v>0</v>
      </c>
      <c r="AN222" s="3">
        <f t="shared" si="17"/>
        <v>0</v>
      </c>
      <c r="AO222" s="3">
        <f t="shared" si="18"/>
        <v>0</v>
      </c>
    </row>
    <row r="223" spans="1:41" ht="15.75">
      <c r="A223" s="1"/>
      <c r="B223" s="16"/>
      <c r="C223" s="91"/>
      <c r="D223" s="92"/>
      <c r="E223" s="21"/>
      <c r="F223" s="24"/>
      <c r="G223" s="14"/>
      <c r="H223" s="11"/>
      <c r="I223" s="11"/>
      <c r="J223" s="11"/>
      <c r="K223" s="1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2">
        <f t="shared" si="16"/>
        <v>0</v>
      </c>
      <c r="AM223" s="2">
        <f t="shared" si="15"/>
        <v>0</v>
      </c>
      <c r="AN223" s="3">
        <f t="shared" si="17"/>
        <v>0</v>
      </c>
      <c r="AO223" s="3">
        <f t="shared" si="18"/>
        <v>0</v>
      </c>
    </row>
    <row r="224" spans="1:41" ht="15.75">
      <c r="A224" s="1"/>
      <c r="B224" s="16"/>
      <c r="C224" s="91"/>
      <c r="D224" s="92"/>
      <c r="E224" s="21"/>
      <c r="F224" s="24"/>
      <c r="G224" s="14"/>
      <c r="H224" s="11"/>
      <c r="I224" s="11"/>
      <c r="J224" s="11"/>
      <c r="K224" s="1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2">
        <f t="shared" si="16"/>
        <v>0</v>
      </c>
      <c r="AM224" s="2">
        <f t="shared" si="15"/>
        <v>0</v>
      </c>
      <c r="AN224" s="3">
        <f t="shared" si="17"/>
        <v>0</v>
      </c>
      <c r="AO224" s="3">
        <f t="shared" si="18"/>
        <v>0</v>
      </c>
    </row>
    <row r="225" spans="1:41" ht="15.75">
      <c r="A225" s="1"/>
      <c r="B225" s="16"/>
      <c r="C225" s="91"/>
      <c r="D225" s="92"/>
      <c r="E225" s="21"/>
      <c r="F225" s="24"/>
      <c r="G225" s="14"/>
      <c r="H225" s="11"/>
      <c r="I225" s="11"/>
      <c r="J225" s="11"/>
      <c r="K225" s="1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2">
        <f t="shared" si="16"/>
        <v>0</v>
      </c>
      <c r="AM225" s="2">
        <f t="shared" si="15"/>
        <v>0</v>
      </c>
      <c r="AN225" s="3">
        <f t="shared" si="17"/>
        <v>0</v>
      </c>
      <c r="AO225" s="3">
        <f t="shared" si="18"/>
        <v>0</v>
      </c>
    </row>
    <row r="226" spans="1:41" ht="15.75">
      <c r="A226" s="1"/>
      <c r="B226" s="48"/>
      <c r="C226" s="91"/>
      <c r="D226" s="92"/>
      <c r="E226" s="49"/>
      <c r="F226" s="24"/>
      <c r="G226" s="14"/>
      <c r="H226" s="11"/>
      <c r="I226" s="11"/>
      <c r="J226" s="11"/>
      <c r="K226" s="1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2">
        <f t="shared" si="16"/>
        <v>0</v>
      </c>
      <c r="AM226" s="2">
        <f t="shared" si="15"/>
        <v>0</v>
      </c>
      <c r="AN226" s="3">
        <f t="shared" si="17"/>
        <v>0</v>
      </c>
      <c r="AO226" s="3">
        <f t="shared" si="18"/>
        <v>0</v>
      </c>
    </row>
    <row r="227" spans="1:41" ht="15.75">
      <c r="A227" s="1"/>
      <c r="B227" s="16"/>
      <c r="C227" s="91"/>
      <c r="D227" s="92"/>
      <c r="E227" s="21"/>
      <c r="F227" s="24"/>
      <c r="G227" s="14"/>
      <c r="H227" s="11"/>
      <c r="I227" s="11"/>
      <c r="J227" s="11"/>
      <c r="K227" s="1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2">
        <f t="shared" si="16"/>
        <v>0</v>
      </c>
      <c r="AM227" s="2">
        <f t="shared" si="15"/>
        <v>0</v>
      </c>
      <c r="AN227" s="3">
        <f t="shared" si="17"/>
        <v>0</v>
      </c>
      <c r="AO227" s="3">
        <f t="shared" si="18"/>
        <v>0</v>
      </c>
    </row>
    <row r="228" spans="1:41" ht="15.75">
      <c r="A228" s="1"/>
      <c r="B228" s="16"/>
      <c r="C228" s="91"/>
      <c r="D228" s="92"/>
      <c r="E228" s="21"/>
      <c r="F228" s="24"/>
      <c r="G228" s="14"/>
      <c r="H228" s="11"/>
      <c r="I228" s="11"/>
      <c r="J228" s="11"/>
      <c r="K228" s="1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2">
        <f t="shared" si="16"/>
        <v>0</v>
      </c>
      <c r="AM228" s="2">
        <f t="shared" si="15"/>
        <v>0</v>
      </c>
      <c r="AN228" s="3">
        <f t="shared" si="17"/>
        <v>0</v>
      </c>
      <c r="AO228" s="3">
        <f t="shared" si="18"/>
        <v>0</v>
      </c>
    </row>
    <row r="229" spans="1:41" ht="15.75">
      <c r="A229" s="1"/>
      <c r="B229" s="16"/>
      <c r="C229" s="91"/>
      <c r="D229" s="92"/>
      <c r="E229" s="21"/>
      <c r="F229" s="24"/>
      <c r="G229" s="14"/>
      <c r="H229" s="11"/>
      <c r="I229" s="11"/>
      <c r="J229" s="11"/>
      <c r="K229" s="1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2">
        <f t="shared" si="16"/>
        <v>0</v>
      </c>
      <c r="AM229" s="2">
        <f t="shared" si="15"/>
        <v>0</v>
      </c>
      <c r="AN229" s="3">
        <f t="shared" si="17"/>
        <v>0</v>
      </c>
      <c r="AO229" s="3">
        <f t="shared" si="18"/>
        <v>0</v>
      </c>
    </row>
    <row r="230" spans="1:41" ht="15.75">
      <c r="A230" s="1"/>
      <c r="B230" s="16"/>
      <c r="C230" s="91"/>
      <c r="D230" s="92"/>
      <c r="E230" s="21"/>
      <c r="F230" s="24"/>
      <c r="G230" s="14"/>
      <c r="H230" s="11"/>
      <c r="I230" s="11"/>
      <c r="J230" s="11"/>
      <c r="K230" s="1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2">
        <f t="shared" si="16"/>
        <v>0</v>
      </c>
      <c r="AM230" s="2">
        <f t="shared" si="15"/>
        <v>0</v>
      </c>
      <c r="AN230" s="3">
        <f t="shared" si="17"/>
        <v>0</v>
      </c>
      <c r="AO230" s="3">
        <f t="shared" si="18"/>
        <v>0</v>
      </c>
    </row>
    <row r="231" spans="1:41" ht="15.75">
      <c r="A231" s="1"/>
      <c r="B231" s="16"/>
      <c r="C231" s="91"/>
      <c r="D231" s="92"/>
      <c r="E231" s="21"/>
      <c r="F231" s="24"/>
      <c r="G231" s="14"/>
      <c r="H231" s="11"/>
      <c r="I231" s="11"/>
      <c r="J231" s="11"/>
      <c r="K231" s="1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2">
        <f t="shared" si="16"/>
        <v>0</v>
      </c>
      <c r="AM231" s="2">
        <f t="shared" si="15"/>
        <v>0</v>
      </c>
      <c r="AN231" s="3">
        <f t="shared" si="17"/>
        <v>0</v>
      </c>
      <c r="AO231" s="3">
        <f t="shared" si="18"/>
        <v>0</v>
      </c>
    </row>
    <row r="232" spans="1:41" ht="15.75">
      <c r="A232" s="1"/>
      <c r="B232" s="16"/>
      <c r="C232" s="91"/>
      <c r="D232" s="92"/>
      <c r="E232" s="21"/>
      <c r="F232" s="24"/>
      <c r="G232" s="14"/>
      <c r="H232" s="11"/>
      <c r="I232" s="11"/>
      <c r="J232" s="11"/>
      <c r="K232" s="1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2">
        <f t="shared" si="16"/>
        <v>0</v>
      </c>
      <c r="AM232" s="2">
        <f t="shared" si="15"/>
        <v>0</v>
      </c>
      <c r="AN232" s="3">
        <f t="shared" si="17"/>
        <v>0</v>
      </c>
      <c r="AO232" s="3">
        <f t="shared" si="18"/>
        <v>0</v>
      </c>
    </row>
    <row r="233" spans="1:41" ht="15.75">
      <c r="A233" s="1"/>
      <c r="B233" s="16"/>
      <c r="C233" s="91"/>
      <c r="D233" s="92"/>
      <c r="E233" s="21"/>
      <c r="F233" s="24"/>
      <c r="G233" s="14"/>
      <c r="H233" s="11"/>
      <c r="I233" s="11"/>
      <c r="J233" s="11"/>
      <c r="K233" s="1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2">
        <f t="shared" si="16"/>
        <v>0</v>
      </c>
      <c r="AM233" s="2">
        <f t="shared" si="15"/>
        <v>0</v>
      </c>
      <c r="AN233" s="3">
        <f t="shared" si="17"/>
        <v>0</v>
      </c>
      <c r="AO233" s="3">
        <f t="shared" si="18"/>
        <v>0</v>
      </c>
    </row>
    <row r="234" spans="1:41" ht="15.75">
      <c r="A234" s="1"/>
      <c r="B234" s="16"/>
      <c r="C234" s="91"/>
      <c r="D234" s="92"/>
      <c r="E234" s="21"/>
      <c r="F234" s="24"/>
      <c r="G234" s="14"/>
      <c r="H234" s="11"/>
      <c r="I234" s="11"/>
      <c r="J234" s="11"/>
      <c r="K234" s="1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2">
        <f t="shared" si="16"/>
        <v>0</v>
      </c>
      <c r="AM234" s="2">
        <f t="shared" si="15"/>
        <v>0</v>
      </c>
      <c r="AN234" s="3">
        <f t="shared" si="17"/>
        <v>0</v>
      </c>
      <c r="AO234" s="3">
        <f t="shared" si="18"/>
        <v>0</v>
      </c>
    </row>
    <row r="235" spans="1:41" ht="15.75">
      <c r="A235" s="1"/>
      <c r="B235" s="16"/>
      <c r="C235" s="91"/>
      <c r="D235" s="92"/>
      <c r="E235" s="21"/>
      <c r="F235" s="24"/>
      <c r="G235" s="14"/>
      <c r="H235" s="11"/>
      <c r="I235" s="11"/>
      <c r="J235" s="11"/>
      <c r="K235" s="1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2">
        <f t="shared" si="16"/>
        <v>0</v>
      </c>
      <c r="AM235" s="2">
        <f t="shared" si="15"/>
        <v>0</v>
      </c>
      <c r="AN235" s="3">
        <f t="shared" si="17"/>
        <v>0</v>
      </c>
      <c r="AO235" s="3">
        <f t="shared" si="18"/>
        <v>0</v>
      </c>
    </row>
    <row r="236" spans="1:41" ht="16.5" customHeight="1">
      <c r="A236" s="1"/>
      <c r="B236" s="16"/>
      <c r="C236" s="91"/>
      <c r="D236" s="92"/>
      <c r="E236" s="21"/>
      <c r="F236" s="24"/>
      <c r="G236" s="14"/>
      <c r="H236" s="11"/>
      <c r="I236" s="11"/>
      <c r="J236" s="11"/>
      <c r="K236" s="1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2">
        <f t="shared" si="16"/>
        <v>0</v>
      </c>
      <c r="AM236" s="2">
        <f t="shared" si="15"/>
        <v>0</v>
      </c>
      <c r="AN236" s="3">
        <f t="shared" si="17"/>
        <v>0</v>
      </c>
      <c r="AO236" s="3">
        <f t="shared" si="18"/>
        <v>0</v>
      </c>
    </row>
    <row r="237" spans="1:41" ht="16.5" customHeight="1">
      <c r="A237" s="1"/>
      <c r="B237" s="16"/>
      <c r="C237" s="91"/>
      <c r="D237" s="92"/>
      <c r="E237" s="21"/>
      <c r="F237" s="24"/>
      <c r="G237" s="14"/>
      <c r="H237" s="11"/>
      <c r="I237" s="11"/>
      <c r="J237" s="11"/>
      <c r="K237" s="1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2">
        <f t="shared" si="16"/>
        <v>0</v>
      </c>
      <c r="AM237" s="2">
        <f t="shared" si="15"/>
        <v>0</v>
      </c>
      <c r="AN237" s="3">
        <f t="shared" si="17"/>
        <v>0</v>
      </c>
      <c r="AO237" s="3">
        <f t="shared" si="18"/>
        <v>0</v>
      </c>
    </row>
    <row r="238" spans="1:41" ht="16.5" customHeight="1">
      <c r="A238" s="1"/>
      <c r="B238" s="16"/>
      <c r="C238" s="91"/>
      <c r="D238" s="92"/>
      <c r="E238" s="21"/>
      <c r="F238" s="24"/>
      <c r="G238" s="14"/>
      <c r="H238" s="11"/>
      <c r="I238" s="11"/>
      <c r="J238" s="11"/>
      <c r="K238" s="1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2">
        <f t="shared" si="16"/>
        <v>0</v>
      </c>
      <c r="AM238" s="2">
        <f t="shared" si="15"/>
        <v>0</v>
      </c>
      <c r="AN238" s="3">
        <f t="shared" si="17"/>
        <v>0</v>
      </c>
      <c r="AO238" s="3">
        <f t="shared" si="18"/>
        <v>0</v>
      </c>
    </row>
    <row r="239" spans="1:41" ht="16.5" customHeight="1">
      <c r="A239" s="1"/>
      <c r="B239" s="16"/>
      <c r="C239" s="91"/>
      <c r="D239" s="92"/>
      <c r="E239" s="21"/>
      <c r="F239" s="24"/>
      <c r="G239" s="14"/>
      <c r="H239" s="11"/>
      <c r="I239" s="11"/>
      <c r="J239" s="11"/>
      <c r="K239" s="1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2">
        <f t="shared" si="16"/>
        <v>0</v>
      </c>
      <c r="AM239" s="2">
        <f t="shared" si="15"/>
        <v>0</v>
      </c>
      <c r="AN239" s="3">
        <f t="shared" si="17"/>
        <v>0</v>
      </c>
      <c r="AO239" s="3">
        <f t="shared" si="18"/>
        <v>0</v>
      </c>
    </row>
    <row r="240" spans="1:41" ht="16.5" customHeight="1">
      <c r="A240" s="1"/>
      <c r="B240" s="16"/>
      <c r="C240" s="91"/>
      <c r="D240" s="92"/>
      <c r="E240" s="21"/>
      <c r="F240" s="24"/>
      <c r="G240" s="14"/>
      <c r="H240" s="11"/>
      <c r="I240" s="11"/>
      <c r="J240" s="11"/>
      <c r="K240" s="1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2">
        <f t="shared" si="16"/>
        <v>0</v>
      </c>
      <c r="AM240" s="2">
        <f t="shared" si="15"/>
        <v>0</v>
      </c>
      <c r="AN240" s="3">
        <f t="shared" si="17"/>
        <v>0</v>
      </c>
      <c r="AO240" s="3">
        <f t="shared" si="18"/>
        <v>0</v>
      </c>
    </row>
    <row r="241" spans="1:41" ht="16.5" customHeight="1">
      <c r="A241" s="1"/>
      <c r="B241" s="16"/>
      <c r="C241" s="91"/>
      <c r="D241" s="92"/>
      <c r="E241" s="21"/>
      <c r="F241" s="24"/>
      <c r="G241" s="14"/>
      <c r="H241" s="11"/>
      <c r="I241" s="11"/>
      <c r="J241" s="11"/>
      <c r="K241" s="1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2">
        <f t="shared" si="16"/>
        <v>0</v>
      </c>
      <c r="AM241" s="2">
        <f t="shared" si="15"/>
        <v>0</v>
      </c>
      <c r="AN241" s="3">
        <f t="shared" si="17"/>
        <v>0</v>
      </c>
      <c r="AO241" s="3">
        <f t="shared" si="18"/>
        <v>0</v>
      </c>
    </row>
    <row r="242" spans="1:41" ht="16.5" customHeight="1">
      <c r="A242" s="1"/>
      <c r="B242" s="16"/>
      <c r="C242" s="91"/>
      <c r="D242" s="92"/>
      <c r="E242" s="21"/>
      <c r="F242" s="24"/>
      <c r="G242" s="14"/>
      <c r="H242" s="11"/>
      <c r="I242" s="11"/>
      <c r="J242" s="11"/>
      <c r="K242" s="1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2">
        <f t="shared" si="16"/>
        <v>0</v>
      </c>
      <c r="AM242" s="2">
        <f t="shared" si="15"/>
        <v>0</v>
      </c>
      <c r="AN242" s="3">
        <f t="shared" si="17"/>
        <v>0</v>
      </c>
      <c r="AO242" s="3">
        <f t="shared" si="18"/>
        <v>0</v>
      </c>
    </row>
    <row r="243" spans="1:41" ht="16.5" customHeight="1">
      <c r="A243" s="1"/>
      <c r="B243" s="16"/>
      <c r="C243" s="91"/>
      <c r="D243" s="92"/>
      <c r="E243" s="21"/>
      <c r="F243" s="24"/>
      <c r="G243" s="14"/>
      <c r="H243" s="11"/>
      <c r="I243" s="11"/>
      <c r="J243" s="11"/>
      <c r="K243" s="1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2">
        <f t="shared" si="16"/>
        <v>0</v>
      </c>
      <c r="AM243" s="2">
        <f t="shared" si="15"/>
        <v>0</v>
      </c>
      <c r="AN243" s="3">
        <f t="shared" si="17"/>
        <v>0</v>
      </c>
      <c r="AO243" s="3">
        <f t="shared" si="18"/>
        <v>0</v>
      </c>
    </row>
    <row r="244" spans="1:41" ht="16.5" customHeight="1">
      <c r="A244" s="1"/>
      <c r="B244" s="16"/>
      <c r="C244" s="91"/>
      <c r="D244" s="92"/>
      <c r="E244" s="21"/>
      <c r="F244" s="24"/>
      <c r="G244" s="14"/>
      <c r="H244" s="11"/>
      <c r="I244" s="11"/>
      <c r="J244" s="11"/>
      <c r="K244" s="1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2">
        <f t="shared" si="16"/>
        <v>0</v>
      </c>
      <c r="AM244" s="2">
        <f t="shared" ref="AM244:AM280" si="19">F244-G244-H244-I244-J244-K244-L244-M244-N244-O244-P244-Q244-R244-S244-T244-U244-V244-W244-X244-Y244-Z244-AA244-AB244-AC244-AD244-AE244-AF244-AG244-AH244-AI244-AJ244-AK244+D243</f>
        <v>0</v>
      </c>
      <c r="AN244" s="3">
        <f t="shared" si="17"/>
        <v>0</v>
      </c>
      <c r="AO244" s="3">
        <f t="shared" si="18"/>
        <v>0</v>
      </c>
    </row>
    <row r="245" spans="1:41" ht="16.5" customHeight="1">
      <c r="A245" s="1"/>
      <c r="B245" s="16"/>
      <c r="C245" s="91"/>
      <c r="D245" s="92"/>
      <c r="E245" s="21"/>
      <c r="F245" s="24"/>
      <c r="G245" s="14"/>
      <c r="H245" s="11"/>
      <c r="I245" s="11"/>
      <c r="J245" s="11"/>
      <c r="K245" s="1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2">
        <f t="shared" si="16"/>
        <v>0</v>
      </c>
      <c r="AM245" s="2">
        <f t="shared" si="19"/>
        <v>0</v>
      </c>
      <c r="AN245" s="3">
        <f t="shared" si="17"/>
        <v>0</v>
      </c>
      <c r="AO245" s="3">
        <f t="shared" si="18"/>
        <v>0</v>
      </c>
    </row>
    <row r="246" spans="1:41" ht="16.5" customHeight="1">
      <c r="A246" s="1"/>
      <c r="B246" s="16"/>
      <c r="C246" s="91"/>
      <c r="D246" s="92"/>
      <c r="E246" s="21"/>
      <c r="F246" s="24"/>
      <c r="G246" s="14"/>
      <c r="H246" s="11"/>
      <c r="I246" s="11"/>
      <c r="J246" s="11"/>
      <c r="K246" s="1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2">
        <f t="shared" si="16"/>
        <v>0</v>
      </c>
      <c r="AM246" s="2">
        <f t="shared" si="19"/>
        <v>0</v>
      </c>
      <c r="AN246" s="3">
        <f t="shared" si="17"/>
        <v>0</v>
      </c>
      <c r="AO246" s="3">
        <f t="shared" si="18"/>
        <v>0</v>
      </c>
    </row>
    <row r="247" spans="1:41" ht="16.5" customHeight="1">
      <c r="A247" s="1"/>
      <c r="B247" s="16"/>
      <c r="C247" s="91"/>
      <c r="D247" s="92"/>
      <c r="E247" s="21"/>
      <c r="F247" s="24"/>
      <c r="G247" s="14"/>
      <c r="H247" s="11"/>
      <c r="I247" s="11"/>
      <c r="J247" s="11"/>
      <c r="K247" s="1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2">
        <f t="shared" si="16"/>
        <v>0</v>
      </c>
      <c r="AM247" s="2">
        <f t="shared" si="19"/>
        <v>0</v>
      </c>
      <c r="AN247" s="3">
        <f t="shared" si="17"/>
        <v>0</v>
      </c>
      <c r="AO247" s="3">
        <f t="shared" si="18"/>
        <v>0</v>
      </c>
    </row>
    <row r="248" spans="1:41" ht="16.5" customHeight="1">
      <c r="A248" s="1"/>
      <c r="B248" s="16"/>
      <c r="C248" s="91"/>
      <c r="D248" s="92"/>
      <c r="E248" s="21"/>
      <c r="F248" s="24"/>
      <c r="G248" s="14"/>
      <c r="H248" s="11"/>
      <c r="I248" s="11"/>
      <c r="J248" s="11"/>
      <c r="K248" s="1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2">
        <f t="shared" si="16"/>
        <v>0</v>
      </c>
      <c r="AM248" s="2">
        <f t="shared" si="19"/>
        <v>0</v>
      </c>
      <c r="AN248" s="3">
        <f t="shared" si="17"/>
        <v>0</v>
      </c>
      <c r="AO248" s="3">
        <f t="shared" si="18"/>
        <v>0</v>
      </c>
    </row>
    <row r="249" spans="1:41" ht="16.5" customHeight="1">
      <c r="A249" s="1"/>
      <c r="B249" s="16"/>
      <c r="C249" s="91"/>
      <c r="D249" s="92"/>
      <c r="E249" s="21"/>
      <c r="F249" s="24"/>
      <c r="G249" s="14"/>
      <c r="H249" s="11"/>
      <c r="I249" s="11"/>
      <c r="J249" s="11"/>
      <c r="K249" s="1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2">
        <f t="shared" si="16"/>
        <v>0</v>
      </c>
      <c r="AM249" s="2">
        <f t="shared" si="19"/>
        <v>0</v>
      </c>
      <c r="AN249" s="3">
        <f t="shared" si="17"/>
        <v>0</v>
      </c>
      <c r="AO249" s="3">
        <f t="shared" si="18"/>
        <v>0</v>
      </c>
    </row>
    <row r="250" spans="1:41" ht="15.75">
      <c r="A250" s="1"/>
      <c r="B250" s="16"/>
      <c r="C250" s="91"/>
      <c r="D250" s="92"/>
      <c r="E250" s="21"/>
      <c r="F250" s="24"/>
      <c r="G250" s="14"/>
      <c r="H250" s="11"/>
      <c r="I250" s="11"/>
      <c r="J250" s="11"/>
      <c r="K250" s="1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2">
        <f t="shared" si="16"/>
        <v>0</v>
      </c>
      <c r="AM250" s="2">
        <f t="shared" si="19"/>
        <v>0</v>
      </c>
      <c r="AN250" s="3">
        <f t="shared" si="17"/>
        <v>0</v>
      </c>
      <c r="AO250" s="3">
        <f t="shared" si="18"/>
        <v>0</v>
      </c>
    </row>
    <row r="251" spans="1:41" ht="15.75">
      <c r="A251" s="1"/>
      <c r="B251" s="16"/>
      <c r="C251" s="91"/>
      <c r="D251" s="92"/>
      <c r="E251" s="21"/>
      <c r="F251" s="24"/>
      <c r="G251" s="14"/>
      <c r="H251" s="11"/>
      <c r="I251" s="11"/>
      <c r="J251" s="11"/>
      <c r="K251" s="1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2">
        <f t="shared" si="16"/>
        <v>0</v>
      </c>
      <c r="AM251" s="2">
        <f t="shared" si="19"/>
        <v>0</v>
      </c>
      <c r="AN251" s="3">
        <f t="shared" si="17"/>
        <v>0</v>
      </c>
      <c r="AO251" s="3">
        <f t="shared" si="18"/>
        <v>0</v>
      </c>
    </row>
    <row r="252" spans="1:41" ht="15.75">
      <c r="A252" s="1"/>
      <c r="B252" s="16"/>
      <c r="C252" s="91"/>
      <c r="D252" s="92"/>
      <c r="E252" s="21"/>
      <c r="F252" s="24"/>
      <c r="G252" s="14"/>
      <c r="H252" s="11"/>
      <c r="I252" s="11"/>
      <c r="J252" s="11"/>
      <c r="K252" s="1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2">
        <f t="shared" si="16"/>
        <v>0</v>
      </c>
      <c r="AM252" s="2">
        <f t="shared" si="19"/>
        <v>0</v>
      </c>
      <c r="AN252" s="3">
        <f t="shared" si="17"/>
        <v>0</v>
      </c>
      <c r="AO252" s="3">
        <f t="shared" si="18"/>
        <v>0</v>
      </c>
    </row>
    <row r="253" spans="1:41" ht="15.75">
      <c r="A253" s="1"/>
      <c r="B253" s="16"/>
      <c r="C253" s="91"/>
      <c r="D253" s="92"/>
      <c r="E253" s="21"/>
      <c r="F253" s="24"/>
      <c r="G253" s="14"/>
      <c r="H253" s="11"/>
      <c r="I253" s="11"/>
      <c r="J253" s="11"/>
      <c r="K253" s="1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2">
        <f t="shared" si="16"/>
        <v>0</v>
      </c>
      <c r="AM253" s="2">
        <f t="shared" si="19"/>
        <v>0</v>
      </c>
      <c r="AN253" s="3">
        <f t="shared" si="17"/>
        <v>0</v>
      </c>
      <c r="AO253" s="3">
        <f t="shared" si="18"/>
        <v>0</v>
      </c>
    </row>
    <row r="254" spans="1:41" ht="15.75">
      <c r="A254" s="1"/>
      <c r="B254" s="16"/>
      <c r="C254" s="91"/>
      <c r="D254" s="92"/>
      <c r="E254" s="21"/>
      <c r="F254" s="24"/>
      <c r="G254" s="14"/>
      <c r="H254" s="11"/>
      <c r="I254" s="11"/>
      <c r="J254" s="11"/>
      <c r="K254" s="1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2">
        <f t="shared" si="16"/>
        <v>0</v>
      </c>
      <c r="AM254" s="2">
        <f t="shared" si="19"/>
        <v>0</v>
      </c>
      <c r="AN254" s="3">
        <f t="shared" si="17"/>
        <v>0</v>
      </c>
      <c r="AO254" s="3">
        <f t="shared" si="18"/>
        <v>0</v>
      </c>
    </row>
    <row r="255" spans="1:41" ht="15.75">
      <c r="A255" s="1"/>
      <c r="B255" s="16"/>
      <c r="C255" s="91"/>
      <c r="D255" s="92"/>
      <c r="E255" s="21"/>
      <c r="F255" s="24"/>
      <c r="G255" s="14"/>
      <c r="H255" s="11"/>
      <c r="I255" s="11"/>
      <c r="J255" s="11"/>
      <c r="K255" s="1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2">
        <f t="shared" si="16"/>
        <v>0</v>
      </c>
      <c r="AM255" s="2">
        <f t="shared" si="19"/>
        <v>0</v>
      </c>
      <c r="AN255" s="3">
        <f t="shared" si="17"/>
        <v>0</v>
      </c>
      <c r="AO255" s="3">
        <f t="shared" si="18"/>
        <v>0</v>
      </c>
    </row>
    <row r="256" spans="1:41" ht="15.75">
      <c r="A256" s="1"/>
      <c r="B256" s="48"/>
      <c r="C256" s="91"/>
      <c r="D256" s="92"/>
      <c r="E256" s="49"/>
      <c r="F256" s="24"/>
      <c r="G256" s="14"/>
      <c r="H256" s="11"/>
      <c r="I256" s="11"/>
      <c r="J256" s="11"/>
      <c r="K256" s="1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2">
        <f t="shared" si="16"/>
        <v>0</v>
      </c>
      <c r="AM256" s="2">
        <f t="shared" si="19"/>
        <v>0</v>
      </c>
      <c r="AN256" s="3">
        <f t="shared" si="17"/>
        <v>0</v>
      </c>
      <c r="AO256" s="3">
        <f t="shared" si="18"/>
        <v>0</v>
      </c>
    </row>
    <row r="257" spans="1:41" ht="15.75">
      <c r="A257" s="1"/>
      <c r="B257" s="22"/>
      <c r="C257" s="91"/>
      <c r="D257" s="92"/>
      <c r="E257" s="21"/>
      <c r="F257" s="24"/>
      <c r="G257" s="14"/>
      <c r="H257" s="11"/>
      <c r="I257" s="11"/>
      <c r="J257" s="11"/>
      <c r="K257" s="1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2">
        <f t="shared" si="16"/>
        <v>0</v>
      </c>
      <c r="AM257" s="2">
        <f t="shared" si="19"/>
        <v>0</v>
      </c>
      <c r="AN257" s="3">
        <f t="shared" si="17"/>
        <v>0</v>
      </c>
      <c r="AO257" s="3">
        <f t="shared" si="18"/>
        <v>0</v>
      </c>
    </row>
    <row r="258" spans="1:41" ht="15.75">
      <c r="A258" s="1"/>
      <c r="B258" s="50"/>
      <c r="C258" s="91"/>
      <c r="D258" s="92"/>
      <c r="E258" s="49"/>
      <c r="F258" s="24"/>
      <c r="G258" s="14"/>
      <c r="H258" s="11"/>
      <c r="I258" s="11"/>
      <c r="J258" s="11"/>
      <c r="K258" s="1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2">
        <f t="shared" si="16"/>
        <v>0</v>
      </c>
      <c r="AM258" s="2">
        <f t="shared" si="19"/>
        <v>0</v>
      </c>
      <c r="AN258" s="3">
        <f t="shared" si="17"/>
        <v>0</v>
      </c>
      <c r="AO258" s="3">
        <f t="shared" si="18"/>
        <v>0</v>
      </c>
    </row>
    <row r="259" spans="1:41" ht="15.75">
      <c r="A259" s="1"/>
      <c r="B259" s="22"/>
      <c r="C259" s="91"/>
      <c r="D259" s="92"/>
      <c r="E259" s="21"/>
      <c r="F259" s="24"/>
      <c r="G259" s="14"/>
      <c r="H259" s="11"/>
      <c r="I259" s="11"/>
      <c r="J259" s="11"/>
      <c r="K259" s="1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2">
        <f t="shared" si="16"/>
        <v>0</v>
      </c>
      <c r="AM259" s="2">
        <f t="shared" si="19"/>
        <v>0</v>
      </c>
      <c r="AN259" s="3">
        <f t="shared" si="17"/>
        <v>0</v>
      </c>
      <c r="AO259" s="3">
        <f t="shared" si="18"/>
        <v>0</v>
      </c>
    </row>
    <row r="260" spans="1:41" ht="15.75">
      <c r="A260" s="22"/>
      <c r="B260" s="22"/>
      <c r="C260" s="91"/>
      <c r="D260" s="92"/>
      <c r="E260" s="21"/>
      <c r="F260" s="24"/>
      <c r="G260" s="14"/>
      <c r="H260" s="11"/>
      <c r="I260" s="11"/>
      <c r="J260" s="11"/>
      <c r="K260" s="1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2">
        <f t="shared" si="16"/>
        <v>0</v>
      </c>
      <c r="AM260" s="2">
        <f t="shared" si="19"/>
        <v>0</v>
      </c>
      <c r="AN260" s="3">
        <f t="shared" si="17"/>
        <v>0</v>
      </c>
      <c r="AO260" s="3">
        <f t="shared" si="18"/>
        <v>0</v>
      </c>
    </row>
    <row r="261" spans="1:41" ht="15.75">
      <c r="A261" s="4"/>
      <c r="B261" s="4"/>
      <c r="C261" s="91"/>
      <c r="D261" s="92"/>
      <c r="E261" s="21"/>
      <c r="F261" s="24"/>
      <c r="G261" s="11"/>
      <c r="H261" s="11"/>
      <c r="I261" s="11"/>
      <c r="J261" s="11"/>
      <c r="K261" s="1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2">
        <f t="shared" si="16"/>
        <v>0</v>
      </c>
      <c r="AM261" s="2">
        <f t="shared" si="19"/>
        <v>0</v>
      </c>
      <c r="AN261" s="3">
        <f t="shared" si="17"/>
        <v>0</v>
      </c>
      <c r="AO261" s="3">
        <f t="shared" si="18"/>
        <v>0</v>
      </c>
    </row>
    <row r="262" spans="1:41" ht="15.75">
      <c r="A262" s="4"/>
      <c r="B262" s="4"/>
      <c r="C262" s="91"/>
      <c r="D262" s="92"/>
      <c r="E262" s="21"/>
      <c r="F262" s="24"/>
      <c r="G262" s="11"/>
      <c r="H262" s="11"/>
      <c r="I262" s="11"/>
      <c r="J262" s="11"/>
      <c r="K262" s="1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2">
        <f t="shared" si="16"/>
        <v>0</v>
      </c>
      <c r="AM262" s="2">
        <f t="shared" si="19"/>
        <v>0</v>
      </c>
      <c r="AN262" s="3">
        <f t="shared" si="17"/>
        <v>0</v>
      </c>
      <c r="AO262" s="3">
        <f t="shared" si="18"/>
        <v>0</v>
      </c>
    </row>
    <row r="263" spans="1:41" ht="15.75">
      <c r="A263" s="4"/>
      <c r="B263" s="4"/>
      <c r="C263" s="21"/>
      <c r="D263" s="21"/>
      <c r="E263" s="21"/>
      <c r="F263" s="24"/>
      <c r="G263" s="11"/>
      <c r="H263" s="11"/>
      <c r="I263" s="11"/>
      <c r="J263" s="11"/>
      <c r="K263" s="1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2">
        <f t="shared" si="16"/>
        <v>0</v>
      </c>
      <c r="AM263" s="2">
        <f t="shared" si="19"/>
        <v>0</v>
      </c>
      <c r="AN263" s="3">
        <f t="shared" si="17"/>
        <v>0</v>
      </c>
      <c r="AO263" s="3">
        <f t="shared" si="18"/>
        <v>0</v>
      </c>
    </row>
    <row r="264" spans="1:41" ht="15.75">
      <c r="A264" s="4"/>
      <c r="B264" s="4"/>
      <c r="C264" s="21"/>
      <c r="D264" s="21"/>
      <c r="E264" s="21"/>
      <c r="F264" s="24"/>
      <c r="G264" s="11"/>
      <c r="H264" s="11"/>
      <c r="I264" s="11"/>
      <c r="J264" s="11"/>
      <c r="K264" s="1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2">
        <f t="shared" si="16"/>
        <v>0</v>
      </c>
      <c r="AM264" s="2">
        <f t="shared" si="19"/>
        <v>0</v>
      </c>
      <c r="AN264" s="3">
        <f t="shared" si="17"/>
        <v>0</v>
      </c>
      <c r="AO264" s="3">
        <f t="shared" si="18"/>
        <v>0</v>
      </c>
    </row>
    <row r="265" spans="1:41" ht="15.75">
      <c r="A265" s="4"/>
      <c r="B265" s="4"/>
      <c r="C265" s="21"/>
      <c r="D265" s="21"/>
      <c r="E265" s="21"/>
      <c r="F265" s="24"/>
      <c r="G265" s="11"/>
      <c r="H265" s="11"/>
      <c r="I265" s="11"/>
      <c r="J265" s="11"/>
      <c r="K265" s="1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2">
        <f t="shared" ref="AL265:AL280" si="20">G265+H265+I265+J265+K265+L265+M265+N265+O265+P265+Q265+R265+S265+T265+U265+V265+W265+X265+Y265+Z265+AA265+AB265+AC265+AD265+AE265+AF265+AG265+AH265+AI265+AJ265+AK265</f>
        <v>0</v>
      </c>
      <c r="AM265" s="2">
        <f t="shared" si="19"/>
        <v>0</v>
      </c>
      <c r="AN265" s="3">
        <f t="shared" ref="AN265:AN280" si="21">AL265/30</f>
        <v>0</v>
      </c>
      <c r="AO265" s="3">
        <f t="shared" ref="AO265:AO280" si="22">AL265/4</f>
        <v>0</v>
      </c>
    </row>
    <row r="266" spans="1:41" ht="15.75">
      <c r="A266" s="4"/>
      <c r="B266" s="4"/>
      <c r="C266" s="21"/>
      <c r="D266" s="21"/>
      <c r="E266" s="21"/>
      <c r="F266" s="24"/>
      <c r="G266" s="11"/>
      <c r="H266" s="11"/>
      <c r="I266" s="11"/>
      <c r="J266" s="11"/>
      <c r="K266" s="1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2">
        <f t="shared" si="20"/>
        <v>0</v>
      </c>
      <c r="AM266" s="2">
        <f t="shared" si="19"/>
        <v>0</v>
      </c>
      <c r="AN266" s="3">
        <f t="shared" si="21"/>
        <v>0</v>
      </c>
      <c r="AO266" s="3">
        <f t="shared" si="22"/>
        <v>0</v>
      </c>
    </row>
    <row r="267" spans="1:41" ht="15.75">
      <c r="A267" s="4"/>
      <c r="B267" s="4"/>
      <c r="C267" s="21"/>
      <c r="D267" s="21"/>
      <c r="E267" s="21"/>
      <c r="F267" s="24"/>
      <c r="G267" s="11"/>
      <c r="H267" s="11"/>
      <c r="I267" s="11"/>
      <c r="J267" s="11"/>
      <c r="K267" s="1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2">
        <f t="shared" si="20"/>
        <v>0</v>
      </c>
      <c r="AM267" s="2">
        <f t="shared" si="19"/>
        <v>0</v>
      </c>
      <c r="AN267" s="3">
        <f t="shared" si="21"/>
        <v>0</v>
      </c>
      <c r="AO267" s="3">
        <f t="shared" si="22"/>
        <v>0</v>
      </c>
    </row>
    <row r="268" spans="1:41" ht="15.75">
      <c r="A268" s="4"/>
      <c r="B268" s="4"/>
      <c r="C268" s="21"/>
      <c r="D268" s="21"/>
      <c r="E268" s="21"/>
      <c r="F268" s="24"/>
      <c r="G268" s="11"/>
      <c r="H268" s="11"/>
      <c r="I268" s="11"/>
      <c r="J268" s="11"/>
      <c r="K268" s="1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2">
        <f t="shared" si="20"/>
        <v>0</v>
      </c>
      <c r="AM268" s="2">
        <f t="shared" si="19"/>
        <v>0</v>
      </c>
      <c r="AN268" s="3">
        <f t="shared" si="21"/>
        <v>0</v>
      </c>
      <c r="AO268" s="3">
        <f t="shared" si="22"/>
        <v>0</v>
      </c>
    </row>
    <row r="269" spans="1:41" ht="15.75">
      <c r="A269" s="4"/>
      <c r="B269" s="4"/>
      <c r="C269" s="21"/>
      <c r="D269" s="21"/>
      <c r="E269" s="21"/>
      <c r="F269" s="24"/>
      <c r="G269" s="11"/>
      <c r="H269" s="11"/>
      <c r="I269" s="11"/>
      <c r="J269" s="11"/>
      <c r="K269" s="1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2">
        <f t="shared" si="20"/>
        <v>0</v>
      </c>
      <c r="AM269" s="2">
        <f t="shared" si="19"/>
        <v>0</v>
      </c>
      <c r="AN269" s="3">
        <f t="shared" si="21"/>
        <v>0</v>
      </c>
      <c r="AO269" s="3">
        <f t="shared" si="22"/>
        <v>0</v>
      </c>
    </row>
    <row r="270" spans="1:41" ht="15.75">
      <c r="A270" s="4"/>
      <c r="B270" s="4"/>
      <c r="C270" s="21"/>
      <c r="D270" s="21"/>
      <c r="E270" s="21"/>
      <c r="F270" s="24"/>
      <c r="G270" s="11"/>
      <c r="H270" s="11"/>
      <c r="I270" s="11"/>
      <c r="J270" s="11"/>
      <c r="K270" s="1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2">
        <f t="shared" si="20"/>
        <v>0</v>
      </c>
      <c r="AM270" s="2">
        <f t="shared" si="19"/>
        <v>0</v>
      </c>
      <c r="AN270" s="3">
        <f t="shared" si="21"/>
        <v>0</v>
      </c>
      <c r="AO270" s="3">
        <f t="shared" si="22"/>
        <v>0</v>
      </c>
    </row>
    <row r="271" spans="1:41" ht="15.75">
      <c r="A271" s="4"/>
      <c r="B271" s="4"/>
      <c r="C271" s="21"/>
      <c r="D271" s="21"/>
      <c r="E271" s="21"/>
      <c r="F271" s="24"/>
      <c r="G271" s="11"/>
      <c r="H271" s="11"/>
      <c r="I271" s="11"/>
      <c r="J271" s="11"/>
      <c r="K271" s="1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2">
        <f t="shared" si="20"/>
        <v>0</v>
      </c>
      <c r="AM271" s="2">
        <f t="shared" si="19"/>
        <v>0</v>
      </c>
      <c r="AN271" s="3">
        <f t="shared" si="21"/>
        <v>0</v>
      </c>
      <c r="AO271" s="3">
        <f t="shared" si="22"/>
        <v>0</v>
      </c>
    </row>
    <row r="272" spans="1:41" ht="15.75">
      <c r="A272" s="4"/>
      <c r="B272" s="4"/>
      <c r="C272" s="21"/>
      <c r="D272" s="21"/>
      <c r="E272" s="21"/>
      <c r="F272" s="24"/>
      <c r="G272" s="11"/>
      <c r="H272" s="11"/>
      <c r="I272" s="11"/>
      <c r="J272" s="11"/>
      <c r="K272" s="1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2">
        <f t="shared" si="20"/>
        <v>0</v>
      </c>
      <c r="AM272" s="2">
        <f t="shared" si="19"/>
        <v>0</v>
      </c>
      <c r="AN272" s="3">
        <f t="shared" si="21"/>
        <v>0</v>
      </c>
      <c r="AO272" s="3">
        <f t="shared" si="22"/>
        <v>0</v>
      </c>
    </row>
    <row r="273" spans="1:41" ht="15.75">
      <c r="A273" s="4"/>
      <c r="B273" s="4"/>
      <c r="C273" s="21"/>
      <c r="D273" s="21"/>
      <c r="E273" s="21"/>
      <c r="F273" s="24"/>
      <c r="G273" s="11"/>
      <c r="H273" s="11"/>
      <c r="I273" s="11"/>
      <c r="J273" s="11"/>
      <c r="K273" s="1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2">
        <f t="shared" si="20"/>
        <v>0</v>
      </c>
      <c r="AM273" s="2">
        <f t="shared" si="19"/>
        <v>0</v>
      </c>
      <c r="AN273" s="3">
        <f t="shared" si="21"/>
        <v>0</v>
      </c>
      <c r="AO273" s="3">
        <f t="shared" si="22"/>
        <v>0</v>
      </c>
    </row>
    <row r="274" spans="1:41" ht="15.75">
      <c r="A274" s="4"/>
      <c r="B274" s="4"/>
      <c r="C274" s="21"/>
      <c r="D274" s="21"/>
      <c r="E274" s="21"/>
      <c r="F274" s="24"/>
      <c r="G274" s="11"/>
      <c r="H274" s="11"/>
      <c r="I274" s="11"/>
      <c r="J274" s="11"/>
      <c r="K274" s="1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2">
        <f t="shared" si="20"/>
        <v>0</v>
      </c>
      <c r="AM274" s="2">
        <f t="shared" si="19"/>
        <v>0</v>
      </c>
      <c r="AN274" s="3">
        <f t="shared" si="21"/>
        <v>0</v>
      </c>
      <c r="AO274" s="3">
        <f t="shared" si="22"/>
        <v>0</v>
      </c>
    </row>
    <row r="275" spans="1:41" ht="15.75">
      <c r="A275" s="4"/>
      <c r="B275" s="4"/>
      <c r="C275" s="21"/>
      <c r="D275" s="21"/>
      <c r="E275" s="21"/>
      <c r="F275" s="24"/>
      <c r="G275" s="11"/>
      <c r="H275" s="11"/>
      <c r="I275" s="11"/>
      <c r="J275" s="11"/>
      <c r="K275" s="1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2">
        <f t="shared" si="20"/>
        <v>0</v>
      </c>
      <c r="AM275" s="2">
        <f t="shared" si="19"/>
        <v>0</v>
      </c>
      <c r="AN275" s="3">
        <f t="shared" si="21"/>
        <v>0</v>
      </c>
      <c r="AO275" s="3">
        <f t="shared" si="22"/>
        <v>0</v>
      </c>
    </row>
    <row r="276" spans="1:41" ht="15.75">
      <c r="A276" s="4"/>
      <c r="B276" s="4"/>
      <c r="C276" s="21"/>
      <c r="D276" s="21"/>
      <c r="E276" s="21"/>
      <c r="F276" s="25">
        <v>0</v>
      </c>
      <c r="G276" s="11"/>
      <c r="H276" s="11"/>
      <c r="I276" s="11"/>
      <c r="J276" s="11"/>
      <c r="K276" s="1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2">
        <f t="shared" si="20"/>
        <v>0</v>
      </c>
      <c r="AM276" s="2">
        <f t="shared" si="19"/>
        <v>0</v>
      </c>
      <c r="AN276" s="3">
        <f t="shared" si="21"/>
        <v>0</v>
      </c>
      <c r="AO276" s="3">
        <f t="shared" si="22"/>
        <v>0</v>
      </c>
    </row>
    <row r="277" spans="1:41" ht="15.75">
      <c r="A277" s="4"/>
      <c r="B277" s="4"/>
      <c r="C277" s="21"/>
      <c r="D277" s="21"/>
      <c r="E277" s="21"/>
      <c r="F277" s="25">
        <v>0</v>
      </c>
      <c r="G277" s="11"/>
      <c r="H277" s="11"/>
      <c r="I277" s="11"/>
      <c r="J277" s="11"/>
      <c r="K277" s="1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2">
        <f t="shared" si="20"/>
        <v>0</v>
      </c>
      <c r="AM277" s="2">
        <f t="shared" si="19"/>
        <v>0</v>
      </c>
      <c r="AN277" s="3">
        <f t="shared" si="21"/>
        <v>0</v>
      </c>
      <c r="AO277" s="3">
        <f t="shared" si="22"/>
        <v>0</v>
      </c>
    </row>
    <row r="278" spans="1:41" ht="15.75">
      <c r="A278" s="4"/>
      <c r="B278" s="4"/>
      <c r="C278" s="21"/>
      <c r="D278" s="21"/>
      <c r="E278" s="21"/>
      <c r="F278" s="25">
        <v>0</v>
      </c>
      <c r="G278" s="11"/>
      <c r="H278" s="11"/>
      <c r="I278" s="11"/>
      <c r="J278" s="11"/>
      <c r="K278" s="1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2">
        <f t="shared" si="20"/>
        <v>0</v>
      </c>
      <c r="AM278" s="2">
        <f t="shared" si="19"/>
        <v>0</v>
      </c>
      <c r="AN278" s="3">
        <f t="shared" si="21"/>
        <v>0</v>
      </c>
      <c r="AO278" s="3">
        <f t="shared" si="22"/>
        <v>0</v>
      </c>
    </row>
    <row r="279" spans="1:41" ht="15.75">
      <c r="A279" s="4"/>
      <c r="B279" s="4"/>
      <c r="C279" s="21"/>
      <c r="D279" s="21"/>
      <c r="E279" s="21"/>
      <c r="F279" s="25">
        <v>0</v>
      </c>
      <c r="G279" s="11"/>
      <c r="H279" s="11"/>
      <c r="I279" s="11"/>
      <c r="J279" s="11"/>
      <c r="K279" s="1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2">
        <f t="shared" si="20"/>
        <v>0</v>
      </c>
      <c r="AM279" s="2">
        <f t="shared" si="19"/>
        <v>0</v>
      </c>
      <c r="AN279" s="3">
        <f t="shared" si="21"/>
        <v>0</v>
      </c>
      <c r="AO279" s="3">
        <f t="shared" si="22"/>
        <v>0</v>
      </c>
    </row>
    <row r="280" spans="1:41" ht="15.75">
      <c r="A280" s="4"/>
      <c r="B280" s="4"/>
      <c r="C280" s="21"/>
      <c r="D280" s="21"/>
      <c r="E280" s="21"/>
      <c r="F280" s="25">
        <v>0</v>
      </c>
      <c r="G280" s="11"/>
      <c r="H280" s="11"/>
      <c r="I280" s="11"/>
      <c r="J280" s="11"/>
      <c r="K280" s="1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2">
        <f t="shared" si="20"/>
        <v>0</v>
      </c>
      <c r="AM280" s="2">
        <f t="shared" si="19"/>
        <v>0</v>
      </c>
      <c r="AN280" s="3">
        <f t="shared" si="21"/>
        <v>0</v>
      </c>
      <c r="AO280" s="3">
        <f t="shared" si="22"/>
        <v>0</v>
      </c>
    </row>
  </sheetData>
  <mergeCells count="257">
    <mergeCell ref="F2:AK2"/>
    <mergeCell ref="F3:AK3"/>
    <mergeCell ref="F4:AK4"/>
    <mergeCell ref="A6:AO6"/>
    <mergeCell ref="D7:AO7"/>
    <mergeCell ref="C8:D8"/>
    <mergeCell ref="C17:D17"/>
    <mergeCell ref="C18:D18"/>
    <mergeCell ref="C19:D19"/>
    <mergeCell ref="C20:D20"/>
    <mergeCell ref="C21:D21"/>
    <mergeCell ref="C9:D9"/>
    <mergeCell ref="C11:D11"/>
    <mergeCell ref="C12:D12"/>
    <mergeCell ref="C13:D13"/>
    <mergeCell ref="C14:D14"/>
    <mergeCell ref="C15:D15"/>
    <mergeCell ref="C28:D28"/>
    <mergeCell ref="C29:D29"/>
    <mergeCell ref="C30:D30"/>
    <mergeCell ref="C31:D31"/>
    <mergeCell ref="C32:D32"/>
    <mergeCell ref="C33:D33"/>
    <mergeCell ref="C23:D23"/>
    <mergeCell ref="C24:D24"/>
    <mergeCell ref="C25:D25"/>
    <mergeCell ref="C26:D26"/>
    <mergeCell ref="C27:D27"/>
    <mergeCell ref="C40:D40"/>
    <mergeCell ref="C41:D41"/>
    <mergeCell ref="C42:D42"/>
    <mergeCell ref="C43:D43"/>
    <mergeCell ref="C44:D44"/>
    <mergeCell ref="C45:D45"/>
    <mergeCell ref="C34:D34"/>
    <mergeCell ref="C35:D35"/>
    <mergeCell ref="C36:D36"/>
    <mergeCell ref="C37:D37"/>
    <mergeCell ref="C38:D38"/>
    <mergeCell ref="C39:D39"/>
    <mergeCell ref="C52:D52"/>
    <mergeCell ref="C53:D53"/>
    <mergeCell ref="C54:D54"/>
    <mergeCell ref="C55:D55"/>
    <mergeCell ref="C56:D56"/>
    <mergeCell ref="C57:D57"/>
    <mergeCell ref="C46:D46"/>
    <mergeCell ref="C47:D47"/>
    <mergeCell ref="C48:D48"/>
    <mergeCell ref="C49:D49"/>
    <mergeCell ref="C50:D50"/>
    <mergeCell ref="C51:D51"/>
    <mergeCell ref="C64:D64"/>
    <mergeCell ref="C65:D65"/>
    <mergeCell ref="C66:D66"/>
    <mergeCell ref="C67:D67"/>
    <mergeCell ref="C68:D68"/>
    <mergeCell ref="C69:D69"/>
    <mergeCell ref="C58:D58"/>
    <mergeCell ref="C59:D59"/>
    <mergeCell ref="C60:D60"/>
    <mergeCell ref="C61:D61"/>
    <mergeCell ref="C62:D62"/>
    <mergeCell ref="C63:D63"/>
    <mergeCell ref="C76:D76"/>
    <mergeCell ref="C77:D77"/>
    <mergeCell ref="C78:D78"/>
    <mergeCell ref="C79:D79"/>
    <mergeCell ref="C80:D80"/>
    <mergeCell ref="C81:D81"/>
    <mergeCell ref="C70:D70"/>
    <mergeCell ref="C71:D71"/>
    <mergeCell ref="C72:D72"/>
    <mergeCell ref="C73:D73"/>
    <mergeCell ref="C74:D74"/>
    <mergeCell ref="C75:D75"/>
    <mergeCell ref="C88:D88"/>
    <mergeCell ref="C89:D89"/>
    <mergeCell ref="C90:D90"/>
    <mergeCell ref="C91:D91"/>
    <mergeCell ref="C92:D92"/>
    <mergeCell ref="C93:D93"/>
    <mergeCell ref="C82:D82"/>
    <mergeCell ref="C83:D83"/>
    <mergeCell ref="C84:D84"/>
    <mergeCell ref="C85:D85"/>
    <mergeCell ref="C86:D86"/>
    <mergeCell ref="C87:D87"/>
    <mergeCell ref="C100:D100"/>
    <mergeCell ref="C101:D101"/>
    <mergeCell ref="C102:D102"/>
    <mergeCell ref="C103:D103"/>
    <mergeCell ref="C104:D104"/>
    <mergeCell ref="C105:D105"/>
    <mergeCell ref="C94:D94"/>
    <mergeCell ref="C95:D95"/>
    <mergeCell ref="C96:D96"/>
    <mergeCell ref="C97:D97"/>
    <mergeCell ref="C98:D98"/>
    <mergeCell ref="C99:D99"/>
    <mergeCell ref="C112:D112"/>
    <mergeCell ref="C113:D113"/>
    <mergeCell ref="C114:D114"/>
    <mergeCell ref="C115:D115"/>
    <mergeCell ref="C116:D116"/>
    <mergeCell ref="C117:D117"/>
    <mergeCell ref="C106:D106"/>
    <mergeCell ref="C107:D107"/>
    <mergeCell ref="C108:D108"/>
    <mergeCell ref="C109:D109"/>
    <mergeCell ref="C110:D110"/>
    <mergeCell ref="C111:D111"/>
    <mergeCell ref="C124:D124"/>
    <mergeCell ref="C125:D125"/>
    <mergeCell ref="C126:D126"/>
    <mergeCell ref="C127:D127"/>
    <mergeCell ref="C128:D128"/>
    <mergeCell ref="C129:D129"/>
    <mergeCell ref="C118:D118"/>
    <mergeCell ref="C119:D119"/>
    <mergeCell ref="C120:D120"/>
    <mergeCell ref="C121:D121"/>
    <mergeCell ref="C122:D122"/>
    <mergeCell ref="C123:D123"/>
    <mergeCell ref="C136:D136"/>
    <mergeCell ref="C137:D137"/>
    <mergeCell ref="C138:D138"/>
    <mergeCell ref="C139:D139"/>
    <mergeCell ref="C140:D140"/>
    <mergeCell ref="C141:D141"/>
    <mergeCell ref="C130:D130"/>
    <mergeCell ref="C131:D131"/>
    <mergeCell ref="C132:D132"/>
    <mergeCell ref="C133:D133"/>
    <mergeCell ref="C134:D134"/>
    <mergeCell ref="C135:D135"/>
    <mergeCell ref="C148:D148"/>
    <mergeCell ref="C149:D149"/>
    <mergeCell ref="C150:D150"/>
    <mergeCell ref="C151:D151"/>
    <mergeCell ref="C152:D152"/>
    <mergeCell ref="C153:D153"/>
    <mergeCell ref="C142:D142"/>
    <mergeCell ref="C143:D143"/>
    <mergeCell ref="C144:D144"/>
    <mergeCell ref="C145:D145"/>
    <mergeCell ref="C146:D146"/>
    <mergeCell ref="C147:D147"/>
    <mergeCell ref="C160:D160"/>
    <mergeCell ref="C161:D161"/>
    <mergeCell ref="C162:D162"/>
    <mergeCell ref="C163:D163"/>
    <mergeCell ref="C164:D164"/>
    <mergeCell ref="C165:D165"/>
    <mergeCell ref="C154:D154"/>
    <mergeCell ref="C155:D155"/>
    <mergeCell ref="C156:D156"/>
    <mergeCell ref="C157:D157"/>
    <mergeCell ref="C158:D158"/>
    <mergeCell ref="C159:D159"/>
    <mergeCell ref="C172:D172"/>
    <mergeCell ref="C173:D173"/>
    <mergeCell ref="C174:D174"/>
    <mergeCell ref="C175:D175"/>
    <mergeCell ref="C176:D176"/>
    <mergeCell ref="C177:D177"/>
    <mergeCell ref="C166:D166"/>
    <mergeCell ref="C167:D167"/>
    <mergeCell ref="C168:D168"/>
    <mergeCell ref="C169:D169"/>
    <mergeCell ref="C170:D170"/>
    <mergeCell ref="C171:D171"/>
    <mergeCell ref="C184:D184"/>
    <mergeCell ref="C185:D185"/>
    <mergeCell ref="C186:D186"/>
    <mergeCell ref="C187:D187"/>
    <mergeCell ref="C188:D188"/>
    <mergeCell ref="C189:D189"/>
    <mergeCell ref="C178:D178"/>
    <mergeCell ref="C179:D179"/>
    <mergeCell ref="C180:D180"/>
    <mergeCell ref="C181:D181"/>
    <mergeCell ref="C182:D182"/>
    <mergeCell ref="C183:D183"/>
    <mergeCell ref="C196:D196"/>
    <mergeCell ref="C197:D197"/>
    <mergeCell ref="C198:D198"/>
    <mergeCell ref="C199:D199"/>
    <mergeCell ref="C200:D200"/>
    <mergeCell ref="C201:D201"/>
    <mergeCell ref="C190:D190"/>
    <mergeCell ref="C191:D191"/>
    <mergeCell ref="C192:D192"/>
    <mergeCell ref="C193:D193"/>
    <mergeCell ref="C194:D194"/>
    <mergeCell ref="C195:D195"/>
    <mergeCell ref="C208:D208"/>
    <mergeCell ref="C209:D209"/>
    <mergeCell ref="C210:D210"/>
    <mergeCell ref="C211:D211"/>
    <mergeCell ref="C212:D212"/>
    <mergeCell ref="C213:D213"/>
    <mergeCell ref="C202:D202"/>
    <mergeCell ref="C203:D203"/>
    <mergeCell ref="C204:D204"/>
    <mergeCell ref="C205:D205"/>
    <mergeCell ref="C206:D206"/>
    <mergeCell ref="C207:D207"/>
    <mergeCell ref="C220:D220"/>
    <mergeCell ref="C221:D221"/>
    <mergeCell ref="C222:D222"/>
    <mergeCell ref="C223:D223"/>
    <mergeCell ref="C224:D224"/>
    <mergeCell ref="C225:D225"/>
    <mergeCell ref="C214:D214"/>
    <mergeCell ref="C215:D215"/>
    <mergeCell ref="C216:D216"/>
    <mergeCell ref="C217:D217"/>
    <mergeCell ref="C218:D218"/>
    <mergeCell ref="C219:D219"/>
    <mergeCell ref="C232:D232"/>
    <mergeCell ref="C233:D233"/>
    <mergeCell ref="C234:D234"/>
    <mergeCell ref="C235:D235"/>
    <mergeCell ref="C236:D236"/>
    <mergeCell ref="C237:D237"/>
    <mergeCell ref="C226:D226"/>
    <mergeCell ref="C227:D227"/>
    <mergeCell ref="C228:D228"/>
    <mergeCell ref="C229:D229"/>
    <mergeCell ref="C230:D230"/>
    <mergeCell ref="C231:D231"/>
    <mergeCell ref="C244:D244"/>
    <mergeCell ref="C245:D245"/>
    <mergeCell ref="C246:D246"/>
    <mergeCell ref="C247:D247"/>
    <mergeCell ref="C248:D248"/>
    <mergeCell ref="C249:D249"/>
    <mergeCell ref="C238:D238"/>
    <mergeCell ref="C239:D239"/>
    <mergeCell ref="C240:D240"/>
    <mergeCell ref="C241:D241"/>
    <mergeCell ref="C242:D242"/>
    <mergeCell ref="C243:D243"/>
    <mergeCell ref="C262:D262"/>
    <mergeCell ref="C256:D256"/>
    <mergeCell ref="C257:D257"/>
    <mergeCell ref="C258:D258"/>
    <mergeCell ref="C259:D259"/>
    <mergeCell ref="C260:D260"/>
    <mergeCell ref="C261:D261"/>
    <mergeCell ref="C250:D250"/>
    <mergeCell ref="C251:D251"/>
    <mergeCell ref="C252:D252"/>
    <mergeCell ref="C253:D253"/>
    <mergeCell ref="C254:D254"/>
    <mergeCell ref="C255:D25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AO283"/>
  <sheetViews>
    <sheetView tabSelected="1" workbookViewId="0">
      <selection activeCell="AL16" sqref="AL16"/>
    </sheetView>
  </sheetViews>
  <sheetFormatPr baseColWidth="10" defaultRowHeight="15"/>
  <cols>
    <col min="1" max="1" width="7.28515625" customWidth="1"/>
    <col min="2" max="2" width="16.85546875" customWidth="1"/>
    <col min="3" max="3" width="0.140625" customWidth="1"/>
    <col min="4" max="4" width="65.85546875" customWidth="1"/>
    <col min="5" max="5" width="9.42578125" customWidth="1"/>
    <col min="6" max="6" width="8.5703125" style="19" customWidth="1"/>
    <col min="7" max="37" width="4.7109375" customWidth="1"/>
  </cols>
  <sheetData>
    <row r="2" spans="1:41">
      <c r="F2" s="85" t="s">
        <v>196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</row>
    <row r="3" spans="1:41">
      <c r="F3" s="85" t="s">
        <v>197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</row>
    <row r="4" spans="1:41">
      <c r="F4" s="85" t="s">
        <v>198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</row>
    <row r="6" spans="1:41" ht="15.75">
      <c r="A6" s="88" t="s">
        <v>666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90"/>
    </row>
    <row r="7" spans="1:41" s="7" customFormat="1" ht="15.75">
      <c r="A7" s="5"/>
      <c r="B7" s="6"/>
      <c r="C7" s="6"/>
      <c r="D7" s="86" t="s">
        <v>195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7"/>
    </row>
    <row r="8" spans="1:41" s="7" customFormat="1" ht="15.75">
      <c r="A8" s="17" t="s">
        <v>199</v>
      </c>
      <c r="B8" s="17" t="s">
        <v>188</v>
      </c>
      <c r="C8" s="83" t="s">
        <v>189</v>
      </c>
      <c r="D8" s="84"/>
      <c r="E8" s="17" t="s">
        <v>200</v>
      </c>
      <c r="F8" s="17" t="s">
        <v>190</v>
      </c>
      <c r="G8" s="9" t="s">
        <v>157</v>
      </c>
      <c r="H8" s="9" t="s">
        <v>158</v>
      </c>
      <c r="I8" s="9" t="s">
        <v>159</v>
      </c>
      <c r="J8" s="9" t="s">
        <v>160</v>
      </c>
      <c r="K8" s="9" t="s">
        <v>161</v>
      </c>
      <c r="L8" s="9" t="s">
        <v>162</v>
      </c>
      <c r="M8" s="9" t="s">
        <v>163</v>
      </c>
      <c r="N8" s="9" t="s">
        <v>164</v>
      </c>
      <c r="O8" s="9" t="s">
        <v>165</v>
      </c>
      <c r="P8" s="9" t="s">
        <v>166</v>
      </c>
      <c r="Q8" s="9" t="s">
        <v>167</v>
      </c>
      <c r="R8" s="9" t="s">
        <v>168</v>
      </c>
      <c r="S8" s="9" t="s">
        <v>169</v>
      </c>
      <c r="T8" s="9" t="s">
        <v>170</v>
      </c>
      <c r="U8" s="9" t="s">
        <v>171</v>
      </c>
      <c r="V8" s="9" t="s">
        <v>172</v>
      </c>
      <c r="W8" s="9" t="s">
        <v>173</v>
      </c>
      <c r="X8" s="9" t="s">
        <v>174</v>
      </c>
      <c r="Y8" s="9" t="s">
        <v>175</v>
      </c>
      <c r="Z8" s="9" t="s">
        <v>176</v>
      </c>
      <c r="AA8" s="9" t="s">
        <v>177</v>
      </c>
      <c r="AB8" s="9" t="s">
        <v>178</v>
      </c>
      <c r="AC8" s="9" t="s">
        <v>179</v>
      </c>
      <c r="AD8" s="9" t="s">
        <v>180</v>
      </c>
      <c r="AE8" s="9" t="s">
        <v>181</v>
      </c>
      <c r="AF8" s="9" t="s">
        <v>182</v>
      </c>
      <c r="AG8" s="9" t="s">
        <v>183</v>
      </c>
      <c r="AH8" s="9" t="s">
        <v>184</v>
      </c>
      <c r="AI8" s="9" t="s">
        <v>185</v>
      </c>
      <c r="AJ8" s="9" t="s">
        <v>186</v>
      </c>
      <c r="AK8" s="9" t="s">
        <v>187</v>
      </c>
      <c r="AL8" s="10" t="s">
        <v>191</v>
      </c>
      <c r="AM8" s="10" t="s">
        <v>192</v>
      </c>
      <c r="AN8" s="10" t="s">
        <v>193</v>
      </c>
      <c r="AO8" s="10" t="s">
        <v>194</v>
      </c>
    </row>
    <row r="9" spans="1:41" ht="15" customHeight="1" thickBot="1">
      <c r="A9" s="1">
        <v>1</v>
      </c>
      <c r="B9" s="14"/>
      <c r="C9" s="102" t="s">
        <v>671</v>
      </c>
      <c r="D9" s="103"/>
      <c r="E9" s="33"/>
      <c r="F9" s="25">
        <v>5</v>
      </c>
      <c r="G9" s="14"/>
      <c r="H9" s="11"/>
      <c r="I9" s="11"/>
      <c r="J9" s="11"/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2">
        <f t="shared" ref="AL9:AL72" si="0">G9+H9+I9+J9+K9+L9+M9+N9+O9+P9+Q9+R9+S9+T9+U9+V9+W9+X9+Y9+Z9+AA9+AB9+AC9+AD9+AE9+AF9+AG9+AH9+AI9+AJ9+AK9</f>
        <v>0</v>
      </c>
      <c r="AM9" s="2">
        <f t="shared" ref="AM9:AM40" si="1">F9-G9-H9-I9-J9-K9-L9-M9-N9-O9-P9-Q9-R9-S9-T9-U9-V9-W9-X9-Y9-Z9-AA9-AB9-AC9-AD9-AE9-AF9-AG9-AH9-AI9-AJ9-AK9+D9</f>
        <v>5</v>
      </c>
      <c r="AN9" s="3">
        <f t="shared" ref="AN9:AN72" si="2">AL9/30</f>
        <v>0</v>
      </c>
      <c r="AO9" s="3">
        <f t="shared" ref="AO9:AO72" si="3">AL9/4</f>
        <v>0</v>
      </c>
    </row>
    <row r="10" spans="1:41" ht="15" customHeight="1" thickBot="1">
      <c r="A10" s="1">
        <v>2</v>
      </c>
      <c r="B10" s="14"/>
      <c r="C10" s="20"/>
      <c r="D10" s="58" t="s">
        <v>672</v>
      </c>
      <c r="E10" s="14"/>
      <c r="F10" s="25">
        <v>5</v>
      </c>
      <c r="G10" s="14"/>
      <c r="H10" s="11"/>
      <c r="I10" s="11"/>
      <c r="J10" s="11"/>
      <c r="K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">
        <f t="shared" si="0"/>
        <v>0</v>
      </c>
      <c r="AM10" s="2">
        <f>F10+E10-AL10</f>
        <v>5</v>
      </c>
      <c r="AN10" s="3">
        <f t="shared" si="2"/>
        <v>0</v>
      </c>
      <c r="AO10" s="3">
        <f t="shared" si="3"/>
        <v>0</v>
      </c>
    </row>
    <row r="11" spans="1:41" ht="15.75" customHeight="1">
      <c r="A11" s="1">
        <v>3</v>
      </c>
      <c r="B11" s="14"/>
      <c r="C11" s="97" t="s">
        <v>673</v>
      </c>
      <c r="D11" s="98"/>
      <c r="E11" s="14"/>
      <c r="F11" s="25">
        <v>1</v>
      </c>
      <c r="G11" s="14"/>
      <c r="H11" s="11"/>
      <c r="I11" s="11"/>
      <c r="J11" s="11"/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">
        <f t="shared" si="0"/>
        <v>0</v>
      </c>
      <c r="AM11" s="2">
        <f t="shared" si="1"/>
        <v>1</v>
      </c>
      <c r="AN11" s="3">
        <f t="shared" si="2"/>
        <v>0</v>
      </c>
      <c r="AO11" s="3">
        <f t="shared" si="3"/>
        <v>0</v>
      </c>
    </row>
    <row r="12" spans="1:41" ht="15.75" customHeight="1">
      <c r="A12" s="1">
        <v>4</v>
      </c>
      <c r="B12" s="14"/>
      <c r="C12" s="97" t="s">
        <v>674</v>
      </c>
      <c r="D12" s="98"/>
      <c r="E12" s="14"/>
      <c r="F12" s="25">
        <v>2</v>
      </c>
      <c r="G12" s="14"/>
      <c r="H12" s="11"/>
      <c r="I12" s="11"/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2">
        <f t="shared" si="0"/>
        <v>0</v>
      </c>
      <c r="AM12" s="2">
        <f t="shared" si="1"/>
        <v>2</v>
      </c>
      <c r="AN12" s="3">
        <f t="shared" si="2"/>
        <v>0</v>
      </c>
      <c r="AO12" s="3">
        <f t="shared" si="3"/>
        <v>0</v>
      </c>
    </row>
    <row r="13" spans="1:41" ht="15.75" customHeight="1" thickBot="1">
      <c r="A13" s="1"/>
      <c r="B13" s="14"/>
      <c r="C13" s="95"/>
      <c r="D13" s="96"/>
      <c r="E13" s="14"/>
      <c r="F13" s="25"/>
      <c r="G13" s="14"/>
      <c r="H13" s="11"/>
      <c r="I13" s="11"/>
      <c r="J13" s="11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2">
        <f t="shared" si="0"/>
        <v>0</v>
      </c>
      <c r="AM13" s="2">
        <f t="shared" si="1"/>
        <v>0</v>
      </c>
      <c r="AN13" s="3">
        <f t="shared" si="2"/>
        <v>0</v>
      </c>
      <c r="AO13" s="3">
        <f t="shared" si="3"/>
        <v>0</v>
      </c>
    </row>
    <row r="14" spans="1:41" ht="15.75" customHeight="1" thickBot="1">
      <c r="A14" s="1"/>
      <c r="B14" s="14"/>
      <c r="C14" s="104" t="s">
        <v>753</v>
      </c>
      <c r="D14" s="105"/>
      <c r="E14" s="77"/>
      <c r="F14" s="25"/>
      <c r="G14" s="14"/>
      <c r="H14" s="11"/>
      <c r="I14" s="11"/>
      <c r="J14" s="11"/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2">
        <f t="shared" si="0"/>
        <v>0</v>
      </c>
      <c r="AM14" s="2">
        <f t="shared" si="1"/>
        <v>0</v>
      </c>
      <c r="AN14" s="3">
        <f t="shared" si="2"/>
        <v>0</v>
      </c>
      <c r="AO14" s="3">
        <f t="shared" si="3"/>
        <v>0</v>
      </c>
    </row>
    <row r="15" spans="1:41" ht="15.75" customHeight="1">
      <c r="A15" s="1"/>
      <c r="B15" s="14"/>
      <c r="C15" s="97"/>
      <c r="D15" s="98"/>
      <c r="E15" s="14"/>
      <c r="F15" s="25"/>
      <c r="G15" s="14"/>
      <c r="H15" s="11"/>
      <c r="I15" s="11"/>
      <c r="J15" s="11"/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2">
        <f t="shared" si="0"/>
        <v>0</v>
      </c>
      <c r="AM15" s="2">
        <f t="shared" si="1"/>
        <v>0</v>
      </c>
      <c r="AN15" s="3">
        <f t="shared" si="2"/>
        <v>0</v>
      </c>
      <c r="AO15" s="3">
        <f t="shared" si="3"/>
        <v>0</v>
      </c>
    </row>
    <row r="16" spans="1:41" ht="15.75" customHeight="1">
      <c r="A16" s="1">
        <v>5</v>
      </c>
      <c r="B16" s="14"/>
      <c r="C16" s="91" t="s">
        <v>701</v>
      </c>
      <c r="D16" s="92"/>
      <c r="E16" s="14"/>
      <c r="F16" s="25">
        <v>1</v>
      </c>
      <c r="G16" s="14"/>
      <c r="H16" s="11"/>
      <c r="I16" s="11"/>
      <c r="J16" s="11"/>
      <c r="K16" s="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2">
        <f t="shared" si="0"/>
        <v>0</v>
      </c>
      <c r="AM16" s="2">
        <f t="shared" si="1"/>
        <v>1</v>
      </c>
      <c r="AN16" s="3">
        <f t="shared" si="2"/>
        <v>0</v>
      </c>
      <c r="AO16" s="3">
        <f t="shared" si="3"/>
        <v>0</v>
      </c>
    </row>
    <row r="17" spans="1:41" ht="15.75" customHeight="1">
      <c r="A17" s="1">
        <v>6</v>
      </c>
      <c r="B17" s="14"/>
      <c r="C17" s="91" t="s">
        <v>703</v>
      </c>
      <c r="D17" s="92"/>
      <c r="E17" s="14"/>
      <c r="F17" s="25">
        <v>1</v>
      </c>
      <c r="G17" s="14"/>
      <c r="H17" s="11"/>
      <c r="I17" s="11"/>
      <c r="J17" s="11"/>
      <c r="K17" s="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2">
        <f t="shared" si="0"/>
        <v>0</v>
      </c>
      <c r="AM17" s="2">
        <f t="shared" si="1"/>
        <v>1</v>
      </c>
      <c r="AN17" s="3">
        <f t="shared" si="2"/>
        <v>0</v>
      </c>
      <c r="AO17" s="3">
        <f t="shared" si="3"/>
        <v>0</v>
      </c>
    </row>
    <row r="18" spans="1:41" ht="15.75" customHeight="1">
      <c r="A18" s="1">
        <v>7</v>
      </c>
      <c r="B18" s="14"/>
      <c r="C18" s="91" t="s">
        <v>702</v>
      </c>
      <c r="D18" s="92"/>
      <c r="E18" s="14"/>
      <c r="F18" s="25">
        <v>1</v>
      </c>
      <c r="G18" s="14"/>
      <c r="H18" s="11"/>
      <c r="I18" s="11"/>
      <c r="J18" s="11"/>
      <c r="K18" s="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2">
        <f t="shared" si="0"/>
        <v>0</v>
      </c>
      <c r="AM18" s="2">
        <f t="shared" si="1"/>
        <v>1</v>
      </c>
      <c r="AN18" s="3">
        <f t="shared" si="2"/>
        <v>0</v>
      </c>
      <c r="AO18" s="3">
        <f t="shared" si="3"/>
        <v>0</v>
      </c>
    </row>
    <row r="19" spans="1:41" ht="15.75" customHeight="1">
      <c r="A19" s="1">
        <v>8</v>
      </c>
      <c r="B19" s="14"/>
      <c r="C19" s="110" t="s">
        <v>678</v>
      </c>
      <c r="D19" s="111"/>
      <c r="E19" s="14"/>
      <c r="F19" s="25">
        <v>2</v>
      </c>
      <c r="G19" s="14"/>
      <c r="H19" s="11"/>
      <c r="I19" s="11"/>
      <c r="J19" s="11"/>
      <c r="K19" s="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2">
        <f t="shared" si="0"/>
        <v>0</v>
      </c>
      <c r="AM19" s="2">
        <f t="shared" si="1"/>
        <v>2</v>
      </c>
      <c r="AN19" s="3">
        <f t="shared" si="2"/>
        <v>0</v>
      </c>
      <c r="AO19" s="3">
        <f t="shared" si="3"/>
        <v>0</v>
      </c>
    </row>
    <row r="20" spans="1:41" ht="15.75" customHeight="1">
      <c r="A20" s="1">
        <v>9</v>
      </c>
      <c r="B20" s="14"/>
      <c r="C20" s="110" t="s">
        <v>679</v>
      </c>
      <c r="D20" s="111"/>
      <c r="E20" s="14"/>
      <c r="F20" s="25">
        <v>1</v>
      </c>
      <c r="G20" s="14"/>
      <c r="H20" s="11"/>
      <c r="I20" s="11"/>
      <c r="J20" s="11"/>
      <c r="K20" s="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2">
        <f t="shared" si="0"/>
        <v>0</v>
      </c>
      <c r="AM20" s="2">
        <f t="shared" si="1"/>
        <v>1</v>
      </c>
      <c r="AN20" s="3">
        <f t="shared" si="2"/>
        <v>0</v>
      </c>
      <c r="AO20" s="3">
        <f t="shared" si="3"/>
        <v>0</v>
      </c>
    </row>
    <row r="21" spans="1:41" ht="15.75" customHeight="1">
      <c r="A21" s="1">
        <v>10</v>
      </c>
      <c r="B21" s="14"/>
      <c r="C21" s="110" t="s">
        <v>680</v>
      </c>
      <c r="D21" s="111"/>
      <c r="E21" s="14"/>
      <c r="F21" s="25">
        <v>1</v>
      </c>
      <c r="G21" s="14"/>
      <c r="H21" s="11"/>
      <c r="I21" s="11"/>
      <c r="J21" s="11"/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2">
        <f t="shared" si="0"/>
        <v>0</v>
      </c>
      <c r="AM21" s="2">
        <f t="shared" si="1"/>
        <v>1</v>
      </c>
      <c r="AN21" s="3">
        <f t="shared" si="2"/>
        <v>0</v>
      </c>
      <c r="AO21" s="3">
        <f t="shared" si="3"/>
        <v>0</v>
      </c>
    </row>
    <row r="22" spans="1:41" ht="15.75" customHeight="1">
      <c r="A22" s="1">
        <v>11</v>
      </c>
      <c r="B22" s="14"/>
      <c r="C22" s="110" t="s">
        <v>681</v>
      </c>
      <c r="D22" s="111"/>
      <c r="E22" s="14"/>
      <c r="F22" s="25">
        <v>1</v>
      </c>
      <c r="G22" s="14"/>
      <c r="H22" s="11"/>
      <c r="I22" s="11"/>
      <c r="J22" s="11"/>
      <c r="K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2">
        <f t="shared" si="0"/>
        <v>0</v>
      </c>
      <c r="AM22" s="2">
        <f t="shared" si="1"/>
        <v>1</v>
      </c>
      <c r="AN22" s="3">
        <f t="shared" si="2"/>
        <v>0</v>
      </c>
      <c r="AO22" s="3">
        <f t="shared" si="3"/>
        <v>0</v>
      </c>
    </row>
    <row r="23" spans="1:41" ht="15.75" customHeight="1">
      <c r="A23" s="1">
        <v>12</v>
      </c>
      <c r="B23" s="14"/>
      <c r="C23" s="110" t="s">
        <v>682</v>
      </c>
      <c r="D23" s="111"/>
      <c r="E23" s="14"/>
      <c r="F23" s="25">
        <v>1</v>
      </c>
      <c r="G23" s="14"/>
      <c r="H23" s="11"/>
      <c r="I23" s="11"/>
      <c r="J23" s="11"/>
      <c r="K23" s="1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>
        <f t="shared" si="0"/>
        <v>0</v>
      </c>
      <c r="AM23" s="2">
        <f t="shared" si="1"/>
        <v>1</v>
      </c>
      <c r="AN23" s="3">
        <f t="shared" si="2"/>
        <v>0</v>
      </c>
      <c r="AO23" s="3">
        <f t="shared" si="3"/>
        <v>0</v>
      </c>
    </row>
    <row r="24" spans="1:41" ht="15.75" customHeight="1">
      <c r="A24" s="1">
        <v>13</v>
      </c>
      <c r="B24" s="14"/>
      <c r="C24" s="110" t="s">
        <v>683</v>
      </c>
      <c r="D24" s="111"/>
      <c r="E24" s="14"/>
      <c r="F24" s="25">
        <v>2</v>
      </c>
      <c r="G24" s="14"/>
      <c r="H24" s="11"/>
      <c r="I24" s="11"/>
      <c r="J24" s="11"/>
      <c r="K24" s="1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2">
        <f t="shared" si="0"/>
        <v>0</v>
      </c>
      <c r="AM24" s="2">
        <f t="shared" si="1"/>
        <v>2</v>
      </c>
      <c r="AN24" s="3">
        <f t="shared" si="2"/>
        <v>0</v>
      </c>
      <c r="AO24" s="3">
        <f t="shared" si="3"/>
        <v>0</v>
      </c>
    </row>
    <row r="25" spans="1:41" ht="15.75" customHeight="1">
      <c r="A25" s="1">
        <v>14</v>
      </c>
      <c r="B25" s="14"/>
      <c r="C25" s="110" t="s">
        <v>684</v>
      </c>
      <c r="D25" s="111"/>
      <c r="E25" s="14"/>
      <c r="F25" s="25">
        <v>2</v>
      </c>
      <c r="G25" s="14"/>
      <c r="H25" s="11"/>
      <c r="I25" s="11"/>
      <c r="J25" s="11"/>
      <c r="K25" s="1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>
        <f t="shared" si="0"/>
        <v>0</v>
      </c>
      <c r="AM25" s="2">
        <f t="shared" si="1"/>
        <v>2</v>
      </c>
      <c r="AN25" s="3">
        <f t="shared" si="2"/>
        <v>0</v>
      </c>
      <c r="AO25" s="3">
        <f t="shared" si="3"/>
        <v>0</v>
      </c>
    </row>
    <row r="26" spans="1:41" ht="15.75" customHeight="1">
      <c r="A26" s="1">
        <v>15</v>
      </c>
      <c r="B26" s="14"/>
      <c r="C26" s="110" t="s">
        <v>685</v>
      </c>
      <c r="D26" s="111"/>
      <c r="E26" s="14"/>
      <c r="F26" s="25">
        <v>1</v>
      </c>
      <c r="G26" s="14"/>
      <c r="H26" s="11"/>
      <c r="I26" s="11"/>
      <c r="J26" s="11"/>
      <c r="K26" s="1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2">
        <f t="shared" si="0"/>
        <v>0</v>
      </c>
      <c r="AM26" s="2">
        <f t="shared" si="1"/>
        <v>1</v>
      </c>
      <c r="AN26" s="3">
        <f t="shared" si="2"/>
        <v>0</v>
      </c>
      <c r="AO26" s="3">
        <f t="shared" si="3"/>
        <v>0</v>
      </c>
    </row>
    <row r="27" spans="1:41" ht="15.75" customHeight="1">
      <c r="A27" s="1">
        <v>16</v>
      </c>
      <c r="B27" s="14"/>
      <c r="C27" s="110" t="s">
        <v>686</v>
      </c>
      <c r="D27" s="111"/>
      <c r="E27" s="14"/>
      <c r="F27" s="25">
        <v>1</v>
      </c>
      <c r="G27" s="14"/>
      <c r="H27" s="11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2">
        <f t="shared" si="0"/>
        <v>0</v>
      </c>
      <c r="AM27" s="2">
        <f t="shared" si="1"/>
        <v>1</v>
      </c>
      <c r="AN27" s="3">
        <f t="shared" si="2"/>
        <v>0</v>
      </c>
      <c r="AO27" s="3">
        <f t="shared" si="3"/>
        <v>0</v>
      </c>
    </row>
    <row r="28" spans="1:41" ht="15.75" customHeight="1">
      <c r="A28" s="1">
        <v>17</v>
      </c>
      <c r="B28" s="14"/>
      <c r="C28" s="110" t="s">
        <v>687</v>
      </c>
      <c r="D28" s="111"/>
      <c r="E28" s="14"/>
      <c r="F28" s="25">
        <v>1</v>
      </c>
      <c r="G28" s="14"/>
      <c r="H28" s="11"/>
      <c r="I28" s="11"/>
      <c r="J28" s="11"/>
      <c r="K28" s="1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>
        <f t="shared" si="0"/>
        <v>0</v>
      </c>
      <c r="AM28" s="2">
        <f t="shared" si="1"/>
        <v>1</v>
      </c>
      <c r="AN28" s="3">
        <f t="shared" si="2"/>
        <v>0</v>
      </c>
      <c r="AO28" s="3">
        <f t="shared" si="3"/>
        <v>0</v>
      </c>
    </row>
    <row r="29" spans="1:41" ht="15.75" customHeight="1">
      <c r="A29" s="1">
        <v>18</v>
      </c>
      <c r="B29" s="14"/>
      <c r="C29" s="110" t="s">
        <v>677</v>
      </c>
      <c r="D29" s="111"/>
      <c r="E29" s="14"/>
      <c r="F29" s="25">
        <v>1</v>
      </c>
      <c r="G29" s="14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2">
        <f t="shared" si="0"/>
        <v>0</v>
      </c>
      <c r="AM29" s="2">
        <f t="shared" si="1"/>
        <v>1</v>
      </c>
      <c r="AN29" s="3">
        <f t="shared" si="2"/>
        <v>0</v>
      </c>
      <c r="AO29" s="3">
        <f t="shared" si="3"/>
        <v>0</v>
      </c>
    </row>
    <row r="30" spans="1:41" ht="15.75" customHeight="1">
      <c r="A30" s="1">
        <v>19</v>
      </c>
      <c r="B30" s="14"/>
      <c r="C30" s="110" t="s">
        <v>676</v>
      </c>
      <c r="D30" s="111"/>
      <c r="E30" s="14"/>
      <c r="F30" s="25">
        <v>1</v>
      </c>
      <c r="G30" s="14"/>
      <c r="H30" s="11"/>
      <c r="I30" s="11"/>
      <c r="J30" s="11"/>
      <c r="K30" s="1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2">
        <f t="shared" si="0"/>
        <v>0</v>
      </c>
      <c r="AM30" s="2">
        <f t="shared" si="1"/>
        <v>1</v>
      </c>
      <c r="AN30" s="3">
        <f t="shared" si="2"/>
        <v>0</v>
      </c>
      <c r="AO30" s="3">
        <f t="shared" si="3"/>
        <v>0</v>
      </c>
    </row>
    <row r="31" spans="1:41" ht="15.75" customHeight="1">
      <c r="A31" s="1">
        <v>20</v>
      </c>
      <c r="B31" s="14"/>
      <c r="C31" s="110" t="s">
        <v>675</v>
      </c>
      <c r="D31" s="111"/>
      <c r="E31" s="14"/>
      <c r="F31" s="25">
        <v>1</v>
      </c>
      <c r="G31" s="14"/>
      <c r="H31" s="11"/>
      <c r="I31" s="11"/>
      <c r="J31" s="11"/>
      <c r="K31" s="1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2">
        <f t="shared" si="0"/>
        <v>0</v>
      </c>
      <c r="AM31" s="2">
        <f t="shared" si="1"/>
        <v>1</v>
      </c>
      <c r="AN31" s="3">
        <f t="shared" si="2"/>
        <v>0</v>
      </c>
      <c r="AO31" s="3">
        <f t="shared" si="3"/>
        <v>0</v>
      </c>
    </row>
    <row r="32" spans="1:41" ht="15.75" customHeight="1">
      <c r="A32" s="1">
        <v>21</v>
      </c>
      <c r="B32" s="14"/>
      <c r="C32" s="110" t="s">
        <v>688</v>
      </c>
      <c r="D32" s="111"/>
      <c r="E32" s="14"/>
      <c r="F32" s="25">
        <v>1</v>
      </c>
      <c r="G32" s="14"/>
      <c r="H32" s="11"/>
      <c r="I32" s="11"/>
      <c r="J32" s="11"/>
      <c r="K32" s="1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2">
        <f t="shared" si="0"/>
        <v>0</v>
      </c>
      <c r="AM32" s="2">
        <f t="shared" si="1"/>
        <v>1</v>
      </c>
      <c r="AN32" s="3">
        <f t="shared" si="2"/>
        <v>0</v>
      </c>
      <c r="AO32" s="3">
        <f t="shared" si="3"/>
        <v>0</v>
      </c>
    </row>
    <row r="33" spans="1:41" ht="15.75" customHeight="1">
      <c r="A33" s="1">
        <v>22</v>
      </c>
      <c r="B33" s="14"/>
      <c r="C33" s="110" t="s">
        <v>689</v>
      </c>
      <c r="D33" s="111"/>
      <c r="E33" s="14"/>
      <c r="F33" s="25">
        <v>1</v>
      </c>
      <c r="G33" s="14"/>
      <c r="H33" s="11"/>
      <c r="I33" s="11"/>
      <c r="J33" s="11"/>
      <c r="K33" s="1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2">
        <f t="shared" si="0"/>
        <v>0</v>
      </c>
      <c r="AM33" s="2">
        <f t="shared" si="1"/>
        <v>1</v>
      </c>
      <c r="AN33" s="3">
        <f t="shared" si="2"/>
        <v>0</v>
      </c>
      <c r="AO33" s="3">
        <f t="shared" si="3"/>
        <v>0</v>
      </c>
    </row>
    <row r="34" spans="1:41" ht="15.75" customHeight="1">
      <c r="A34" s="1">
        <v>23</v>
      </c>
      <c r="B34" s="32"/>
      <c r="C34" s="110" t="s">
        <v>690</v>
      </c>
      <c r="D34" s="111"/>
      <c r="E34" s="34"/>
      <c r="F34" s="25">
        <v>1</v>
      </c>
      <c r="G34" s="14"/>
      <c r="H34" s="11"/>
      <c r="I34" s="11"/>
      <c r="J34" s="11"/>
      <c r="K34" s="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2">
        <f t="shared" si="0"/>
        <v>0</v>
      </c>
      <c r="AM34" s="2">
        <f t="shared" si="1"/>
        <v>1</v>
      </c>
      <c r="AN34" s="3">
        <f t="shared" si="2"/>
        <v>0</v>
      </c>
      <c r="AO34" s="3">
        <f t="shared" si="3"/>
        <v>0</v>
      </c>
    </row>
    <row r="35" spans="1:41" ht="15.75" customHeight="1">
      <c r="A35" s="1">
        <v>24</v>
      </c>
      <c r="B35" s="32"/>
      <c r="C35" s="110" t="s">
        <v>691</v>
      </c>
      <c r="D35" s="111"/>
      <c r="E35" s="34"/>
      <c r="F35" s="25">
        <v>1</v>
      </c>
      <c r="G35" s="14"/>
      <c r="H35" s="11"/>
      <c r="I35" s="11"/>
      <c r="J35" s="11"/>
      <c r="K35" s="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2">
        <f t="shared" si="0"/>
        <v>0</v>
      </c>
      <c r="AM35" s="2">
        <f t="shared" si="1"/>
        <v>1</v>
      </c>
      <c r="AN35" s="3">
        <f t="shared" si="2"/>
        <v>0</v>
      </c>
      <c r="AO35" s="3">
        <f t="shared" si="3"/>
        <v>0</v>
      </c>
    </row>
    <row r="36" spans="1:41" ht="15.75" customHeight="1">
      <c r="A36" s="1">
        <v>25</v>
      </c>
      <c r="B36" s="14"/>
      <c r="C36" s="110" t="s">
        <v>692</v>
      </c>
      <c r="D36" s="111"/>
      <c r="E36" s="35"/>
      <c r="F36" s="25">
        <v>4</v>
      </c>
      <c r="G36" s="14"/>
      <c r="H36" s="11"/>
      <c r="I36" s="11"/>
      <c r="J36" s="11"/>
      <c r="K36" s="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2">
        <f t="shared" si="0"/>
        <v>0</v>
      </c>
      <c r="AM36" s="2">
        <f t="shared" si="1"/>
        <v>4</v>
      </c>
      <c r="AN36" s="3">
        <f t="shared" si="2"/>
        <v>0</v>
      </c>
      <c r="AO36" s="3">
        <f t="shared" si="3"/>
        <v>0</v>
      </c>
    </row>
    <row r="37" spans="1:41" ht="15.75" customHeight="1">
      <c r="A37" s="1">
        <v>26</v>
      </c>
      <c r="B37" s="32"/>
      <c r="C37" s="110" t="s">
        <v>693</v>
      </c>
      <c r="D37" s="111"/>
      <c r="E37" s="34"/>
      <c r="F37" s="25">
        <v>1</v>
      </c>
      <c r="G37" s="14"/>
      <c r="H37" s="11"/>
      <c r="I37" s="11"/>
      <c r="J37" s="11"/>
      <c r="K37" s="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2">
        <f t="shared" si="0"/>
        <v>0</v>
      </c>
      <c r="AM37" s="2">
        <f t="shared" si="1"/>
        <v>1</v>
      </c>
      <c r="AN37" s="3">
        <f t="shared" si="2"/>
        <v>0</v>
      </c>
      <c r="AO37" s="3">
        <f t="shared" si="3"/>
        <v>0</v>
      </c>
    </row>
    <row r="38" spans="1:41" ht="15.75" customHeight="1">
      <c r="A38" s="1">
        <v>27</v>
      </c>
      <c r="B38" s="14"/>
      <c r="C38" s="110" t="s">
        <v>694</v>
      </c>
      <c r="D38" s="111"/>
      <c r="E38" s="35"/>
      <c r="F38" s="25">
        <v>1</v>
      </c>
      <c r="G38" s="14"/>
      <c r="H38" s="11"/>
      <c r="I38" s="11"/>
      <c r="J38" s="11"/>
      <c r="K38" s="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2">
        <f t="shared" si="0"/>
        <v>0</v>
      </c>
      <c r="AM38" s="2">
        <f t="shared" si="1"/>
        <v>1</v>
      </c>
      <c r="AN38" s="3">
        <f t="shared" si="2"/>
        <v>0</v>
      </c>
      <c r="AO38" s="3">
        <f t="shared" si="3"/>
        <v>0</v>
      </c>
    </row>
    <row r="39" spans="1:41" ht="15.75" customHeight="1">
      <c r="A39" s="1">
        <v>28</v>
      </c>
      <c r="B39" s="14"/>
      <c r="C39" s="110" t="s">
        <v>695</v>
      </c>
      <c r="D39" s="111"/>
      <c r="E39" s="35"/>
      <c r="F39" s="25">
        <v>1</v>
      </c>
      <c r="G39" s="14"/>
      <c r="H39" s="11"/>
      <c r="I39" s="11"/>
      <c r="J39" s="11"/>
      <c r="K39" s="1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2">
        <f t="shared" si="0"/>
        <v>0</v>
      </c>
      <c r="AM39" s="2">
        <f t="shared" si="1"/>
        <v>1</v>
      </c>
      <c r="AN39" s="3">
        <f t="shared" si="2"/>
        <v>0</v>
      </c>
      <c r="AO39" s="3">
        <f t="shared" si="3"/>
        <v>0</v>
      </c>
    </row>
    <row r="40" spans="1:41" ht="15.75" customHeight="1">
      <c r="A40" s="1">
        <v>29</v>
      </c>
      <c r="B40" s="14"/>
      <c r="C40" s="110" t="s">
        <v>696</v>
      </c>
      <c r="D40" s="111"/>
      <c r="E40" s="35"/>
      <c r="F40" s="25">
        <v>1</v>
      </c>
      <c r="G40" s="14"/>
      <c r="H40" s="11"/>
      <c r="I40" s="11"/>
      <c r="J40" s="11"/>
      <c r="K40" s="1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2">
        <f t="shared" si="0"/>
        <v>0</v>
      </c>
      <c r="AM40" s="2">
        <f t="shared" si="1"/>
        <v>1</v>
      </c>
      <c r="AN40" s="3">
        <f t="shared" si="2"/>
        <v>0</v>
      </c>
      <c r="AO40" s="3">
        <f t="shared" si="3"/>
        <v>0</v>
      </c>
    </row>
    <row r="41" spans="1:41" ht="15.75" customHeight="1">
      <c r="A41" s="1">
        <v>30</v>
      </c>
      <c r="B41" s="14"/>
      <c r="C41" s="110" t="s">
        <v>697</v>
      </c>
      <c r="D41" s="111"/>
      <c r="E41" s="35"/>
      <c r="F41" s="25">
        <v>4</v>
      </c>
      <c r="G41" s="14"/>
      <c r="H41" s="11"/>
      <c r="I41" s="11"/>
      <c r="J41" s="11"/>
      <c r="K41" s="1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2">
        <f t="shared" si="0"/>
        <v>0</v>
      </c>
      <c r="AM41" s="2">
        <f t="shared" ref="AM41:AM72" si="4">F41-G41-H41-I41-J41-K41-L41-M41-N41-O41-P41-Q41-R41-S41-T41-U41-V41-W41-X41-Y41-Z41-AA41-AB41-AC41-AD41-AE41-AF41-AG41-AH41-AI41-AJ41-AK41+D41</f>
        <v>4</v>
      </c>
      <c r="AN41" s="3">
        <f t="shared" si="2"/>
        <v>0</v>
      </c>
      <c r="AO41" s="3">
        <f t="shared" si="3"/>
        <v>0</v>
      </c>
    </row>
    <row r="42" spans="1:41" ht="15.75" customHeight="1">
      <c r="A42" s="1">
        <v>31</v>
      </c>
      <c r="B42" s="32"/>
      <c r="C42" s="110" t="s">
        <v>698</v>
      </c>
      <c r="D42" s="111"/>
      <c r="E42" s="34"/>
      <c r="F42" s="25">
        <v>1</v>
      </c>
      <c r="G42" s="14"/>
      <c r="H42" s="11"/>
      <c r="I42" s="11"/>
      <c r="J42" s="11"/>
      <c r="K42" s="1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2">
        <f t="shared" si="0"/>
        <v>0</v>
      </c>
      <c r="AM42" s="2">
        <f t="shared" si="4"/>
        <v>1</v>
      </c>
      <c r="AN42" s="3">
        <f t="shared" si="2"/>
        <v>0</v>
      </c>
      <c r="AO42" s="3">
        <f t="shared" si="3"/>
        <v>0</v>
      </c>
    </row>
    <row r="43" spans="1:41" ht="15.75" customHeight="1">
      <c r="A43" s="1">
        <v>32</v>
      </c>
      <c r="B43" s="32"/>
      <c r="C43" s="110" t="s">
        <v>699</v>
      </c>
      <c r="D43" s="111"/>
      <c r="E43" s="34"/>
      <c r="F43" s="25">
        <v>1</v>
      </c>
      <c r="G43" s="14"/>
      <c r="H43" s="11"/>
      <c r="I43" s="11"/>
      <c r="J43" s="11"/>
      <c r="K43" s="1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">
        <f t="shared" si="0"/>
        <v>0</v>
      </c>
      <c r="AM43" s="2">
        <f t="shared" si="4"/>
        <v>1</v>
      </c>
      <c r="AN43" s="3">
        <f t="shared" si="2"/>
        <v>0</v>
      </c>
      <c r="AO43" s="3">
        <f t="shared" si="3"/>
        <v>0</v>
      </c>
    </row>
    <row r="44" spans="1:41" ht="15.75" customHeight="1">
      <c r="A44" s="1">
        <v>33</v>
      </c>
      <c r="B44" s="32"/>
      <c r="C44" s="110" t="s">
        <v>700</v>
      </c>
      <c r="D44" s="111"/>
      <c r="E44" s="34"/>
      <c r="F44" s="25">
        <v>1</v>
      </c>
      <c r="G44" s="14"/>
      <c r="H44" s="11"/>
      <c r="I44" s="11"/>
      <c r="J44" s="11"/>
      <c r="K44" s="1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>
        <f t="shared" si="0"/>
        <v>0</v>
      </c>
      <c r="AM44" s="2">
        <f t="shared" si="4"/>
        <v>1</v>
      </c>
      <c r="AN44" s="3">
        <f t="shared" si="2"/>
        <v>0</v>
      </c>
      <c r="AO44" s="3">
        <f t="shared" si="3"/>
        <v>0</v>
      </c>
    </row>
    <row r="45" spans="1:41" ht="15.75" customHeight="1">
      <c r="A45" s="1">
        <v>34</v>
      </c>
      <c r="B45" s="32"/>
      <c r="C45" s="110" t="s">
        <v>704</v>
      </c>
      <c r="D45" s="111"/>
      <c r="E45" s="34"/>
      <c r="F45" s="25">
        <v>1</v>
      </c>
      <c r="G45" s="14"/>
      <c r="H45" s="11"/>
      <c r="I45" s="11"/>
      <c r="J45" s="11"/>
      <c r="K45" s="1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2">
        <f t="shared" si="0"/>
        <v>0</v>
      </c>
      <c r="AM45" s="2">
        <f t="shared" si="4"/>
        <v>1</v>
      </c>
      <c r="AN45" s="3">
        <f t="shared" si="2"/>
        <v>0</v>
      </c>
      <c r="AO45" s="3">
        <f t="shared" si="3"/>
        <v>0</v>
      </c>
    </row>
    <row r="46" spans="1:41" ht="15.75" customHeight="1">
      <c r="A46" s="1">
        <v>35</v>
      </c>
      <c r="B46" s="14"/>
      <c r="C46" s="110" t="s">
        <v>705</v>
      </c>
      <c r="D46" s="111"/>
      <c r="E46" s="14"/>
      <c r="F46" s="25">
        <v>1</v>
      </c>
      <c r="G46" s="14"/>
      <c r="H46" s="11"/>
      <c r="I46" s="11"/>
      <c r="J46" s="11"/>
      <c r="K46" s="1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2">
        <f t="shared" si="0"/>
        <v>0</v>
      </c>
      <c r="AM46" s="2">
        <f t="shared" si="4"/>
        <v>1</v>
      </c>
      <c r="AN46" s="3">
        <f t="shared" si="2"/>
        <v>0</v>
      </c>
      <c r="AO46" s="3">
        <f t="shared" si="3"/>
        <v>0</v>
      </c>
    </row>
    <row r="47" spans="1:41" ht="15.75" customHeight="1">
      <c r="A47" s="1">
        <v>36</v>
      </c>
      <c r="B47" s="14"/>
      <c r="C47" s="110" t="s">
        <v>706</v>
      </c>
      <c r="D47" s="111"/>
      <c r="E47" s="14"/>
      <c r="F47" s="25">
        <v>1</v>
      </c>
      <c r="G47" s="14"/>
      <c r="H47" s="11"/>
      <c r="I47" s="11"/>
      <c r="J47" s="11"/>
      <c r="K47" s="1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2">
        <f t="shared" si="0"/>
        <v>0</v>
      </c>
      <c r="AM47" s="2">
        <f t="shared" si="4"/>
        <v>1</v>
      </c>
      <c r="AN47" s="3">
        <f t="shared" si="2"/>
        <v>0</v>
      </c>
      <c r="AO47" s="3">
        <f t="shared" si="3"/>
        <v>0</v>
      </c>
    </row>
    <row r="48" spans="1:41" ht="15.75" customHeight="1">
      <c r="A48" s="1">
        <v>37</v>
      </c>
      <c r="B48" s="14"/>
      <c r="C48" s="110" t="s">
        <v>707</v>
      </c>
      <c r="D48" s="111"/>
      <c r="E48" s="14"/>
      <c r="F48" s="25">
        <v>2</v>
      </c>
      <c r="G48" s="14"/>
      <c r="H48" s="11"/>
      <c r="I48" s="11"/>
      <c r="J48" s="11"/>
      <c r="K48" s="1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>
        <f t="shared" si="0"/>
        <v>0</v>
      </c>
      <c r="AM48" s="2">
        <f t="shared" si="4"/>
        <v>2</v>
      </c>
      <c r="AN48" s="3">
        <f t="shared" si="2"/>
        <v>0</v>
      </c>
      <c r="AO48" s="3">
        <f t="shared" si="3"/>
        <v>0</v>
      </c>
    </row>
    <row r="49" spans="1:41" ht="15.75" customHeight="1">
      <c r="A49" s="1">
        <v>38</v>
      </c>
      <c r="B49" s="14"/>
      <c r="C49" s="110" t="s">
        <v>708</v>
      </c>
      <c r="D49" s="111"/>
      <c r="E49" s="14"/>
      <c r="F49" s="25">
        <v>1</v>
      </c>
      <c r="G49" s="14"/>
      <c r="H49" s="11"/>
      <c r="I49" s="11"/>
      <c r="J49" s="11"/>
      <c r="K49" s="1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2">
        <f t="shared" si="0"/>
        <v>0</v>
      </c>
      <c r="AM49" s="2">
        <f t="shared" si="4"/>
        <v>1</v>
      </c>
      <c r="AN49" s="3">
        <f t="shared" si="2"/>
        <v>0</v>
      </c>
      <c r="AO49" s="3">
        <f t="shared" si="3"/>
        <v>0</v>
      </c>
    </row>
    <row r="50" spans="1:41" ht="15.75" customHeight="1">
      <c r="A50" s="1">
        <v>39</v>
      </c>
      <c r="B50" s="14"/>
      <c r="C50" s="110" t="s">
        <v>709</v>
      </c>
      <c r="D50" s="111"/>
      <c r="E50" s="14"/>
      <c r="F50" s="25">
        <v>1</v>
      </c>
      <c r="G50" s="14"/>
      <c r="H50" s="11"/>
      <c r="I50" s="11"/>
      <c r="J50" s="11"/>
      <c r="K50" s="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2">
        <f t="shared" si="0"/>
        <v>0</v>
      </c>
      <c r="AM50" s="2">
        <f t="shared" si="4"/>
        <v>1</v>
      </c>
      <c r="AN50" s="3">
        <f t="shared" si="2"/>
        <v>0</v>
      </c>
      <c r="AO50" s="3">
        <f t="shared" si="3"/>
        <v>0</v>
      </c>
    </row>
    <row r="51" spans="1:41" ht="15.75" customHeight="1">
      <c r="A51" s="1">
        <v>40</v>
      </c>
      <c r="B51" s="14"/>
      <c r="C51" s="110" t="s">
        <v>710</v>
      </c>
      <c r="D51" s="111"/>
      <c r="E51" s="14"/>
      <c r="F51" s="25">
        <v>1</v>
      </c>
      <c r="G51" s="14"/>
      <c r="H51" s="11"/>
      <c r="I51" s="11"/>
      <c r="J51" s="11"/>
      <c r="K51" s="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2">
        <f t="shared" si="0"/>
        <v>0</v>
      </c>
      <c r="AM51" s="2">
        <f t="shared" si="4"/>
        <v>1</v>
      </c>
      <c r="AN51" s="3">
        <f t="shared" si="2"/>
        <v>0</v>
      </c>
      <c r="AO51" s="3">
        <f t="shared" si="3"/>
        <v>0</v>
      </c>
    </row>
    <row r="52" spans="1:41" ht="15.75" customHeight="1">
      <c r="A52" s="1">
        <v>41</v>
      </c>
      <c r="B52" s="14"/>
      <c r="C52" s="110" t="s">
        <v>711</v>
      </c>
      <c r="D52" s="111"/>
      <c r="E52" s="14"/>
      <c r="F52" s="25">
        <v>1</v>
      </c>
      <c r="G52" s="14"/>
      <c r="H52" s="11"/>
      <c r="I52" s="11"/>
      <c r="J52" s="11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2">
        <f t="shared" si="0"/>
        <v>0</v>
      </c>
      <c r="AM52" s="2">
        <f t="shared" si="4"/>
        <v>1</v>
      </c>
      <c r="AN52" s="3">
        <f t="shared" si="2"/>
        <v>0</v>
      </c>
      <c r="AO52" s="3">
        <f t="shared" si="3"/>
        <v>0</v>
      </c>
    </row>
    <row r="53" spans="1:41" ht="15.75" customHeight="1">
      <c r="A53" s="1">
        <v>42</v>
      </c>
      <c r="B53" s="14"/>
      <c r="C53" s="110" t="s">
        <v>712</v>
      </c>
      <c r="D53" s="111"/>
      <c r="E53" s="14"/>
      <c r="F53" s="25">
        <v>1</v>
      </c>
      <c r="G53" s="14"/>
      <c r="H53" s="11"/>
      <c r="I53" s="11"/>
      <c r="J53" s="11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2">
        <f t="shared" si="0"/>
        <v>0</v>
      </c>
      <c r="AM53" s="2">
        <f t="shared" si="4"/>
        <v>1</v>
      </c>
      <c r="AN53" s="3">
        <f t="shared" si="2"/>
        <v>0</v>
      </c>
      <c r="AO53" s="3">
        <f t="shared" si="3"/>
        <v>0</v>
      </c>
    </row>
    <row r="54" spans="1:41" s="7" customFormat="1" ht="15.75" customHeight="1">
      <c r="A54" s="1">
        <v>43</v>
      </c>
      <c r="B54" s="14"/>
      <c r="C54" s="110" t="s">
        <v>713</v>
      </c>
      <c r="D54" s="111"/>
      <c r="E54" s="14"/>
      <c r="F54" s="25">
        <v>1</v>
      </c>
      <c r="G54" s="1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2">
        <f t="shared" si="0"/>
        <v>0</v>
      </c>
      <c r="AM54" s="2">
        <f t="shared" si="4"/>
        <v>1</v>
      </c>
      <c r="AN54" s="13">
        <f t="shared" si="2"/>
        <v>0</v>
      </c>
      <c r="AO54" s="13">
        <f t="shared" si="3"/>
        <v>0</v>
      </c>
    </row>
    <row r="55" spans="1:41" ht="15.75" customHeight="1">
      <c r="A55" s="1">
        <v>44</v>
      </c>
      <c r="B55" s="14"/>
      <c r="C55" s="110" t="s">
        <v>714</v>
      </c>
      <c r="D55" s="111"/>
      <c r="E55" s="14"/>
      <c r="F55" s="25">
        <v>1</v>
      </c>
      <c r="G55" s="14"/>
      <c r="H55" s="11"/>
      <c r="I55" s="11"/>
      <c r="J55" s="11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2">
        <f t="shared" si="0"/>
        <v>0</v>
      </c>
      <c r="AM55" s="2">
        <f t="shared" si="4"/>
        <v>1</v>
      </c>
      <c r="AN55" s="13">
        <f t="shared" si="2"/>
        <v>0</v>
      </c>
      <c r="AO55" s="13">
        <f t="shared" si="3"/>
        <v>0</v>
      </c>
    </row>
    <row r="56" spans="1:41" s="7" customFormat="1" ht="15.75" customHeight="1">
      <c r="A56" s="1">
        <v>45</v>
      </c>
      <c r="B56" s="14"/>
      <c r="C56" s="110" t="s">
        <v>715</v>
      </c>
      <c r="D56" s="111"/>
      <c r="E56" s="14"/>
      <c r="F56" s="25">
        <v>1</v>
      </c>
      <c r="G56" s="1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2">
        <f t="shared" si="0"/>
        <v>0</v>
      </c>
      <c r="AM56" s="2">
        <f t="shared" si="4"/>
        <v>1</v>
      </c>
      <c r="AN56" s="13">
        <f t="shared" si="2"/>
        <v>0</v>
      </c>
      <c r="AO56" s="13">
        <f t="shared" si="3"/>
        <v>0</v>
      </c>
    </row>
    <row r="57" spans="1:41" ht="15.75" customHeight="1">
      <c r="A57" s="1">
        <v>46</v>
      </c>
      <c r="B57" s="14"/>
      <c r="C57" s="110" t="s">
        <v>716</v>
      </c>
      <c r="D57" s="111"/>
      <c r="E57" s="14"/>
      <c r="F57" s="25">
        <v>1</v>
      </c>
      <c r="G57" s="14"/>
      <c r="H57" s="11"/>
      <c r="I57" s="11"/>
      <c r="J57" s="11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2">
        <f t="shared" si="0"/>
        <v>0</v>
      </c>
      <c r="AM57" s="2">
        <f t="shared" si="4"/>
        <v>1</v>
      </c>
      <c r="AN57" s="3">
        <f t="shared" si="2"/>
        <v>0</v>
      </c>
      <c r="AO57" s="3">
        <f t="shared" si="3"/>
        <v>0</v>
      </c>
    </row>
    <row r="58" spans="1:41" ht="15.75" customHeight="1">
      <c r="A58" s="1">
        <v>47</v>
      </c>
      <c r="B58" s="14"/>
      <c r="C58" s="91" t="s">
        <v>717</v>
      </c>
      <c r="D58" s="92"/>
      <c r="E58" s="23"/>
      <c r="F58" s="25">
        <v>1</v>
      </c>
      <c r="G58" s="14"/>
      <c r="H58" s="11"/>
      <c r="I58" s="11"/>
      <c r="J58" s="11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2">
        <f t="shared" si="0"/>
        <v>0</v>
      </c>
      <c r="AM58" s="2">
        <f t="shared" si="4"/>
        <v>1</v>
      </c>
      <c r="AN58" s="3">
        <f t="shared" si="2"/>
        <v>0</v>
      </c>
      <c r="AO58" s="3">
        <f t="shared" si="3"/>
        <v>0</v>
      </c>
    </row>
    <row r="59" spans="1:41" ht="15.75" customHeight="1">
      <c r="A59" s="1">
        <v>48</v>
      </c>
      <c r="B59" s="14"/>
      <c r="C59" s="91" t="s">
        <v>734</v>
      </c>
      <c r="D59" s="92"/>
      <c r="E59" s="23"/>
      <c r="F59" s="25">
        <v>1</v>
      </c>
      <c r="G59" s="14"/>
      <c r="H59" s="11"/>
      <c r="I59" s="11"/>
      <c r="J59" s="11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>
        <f t="shared" ref="AL59" si="5">G59+H59+I59+J59+K59+L59+M59+N59+O59+P59+Q59+R59+S59+T59+U59+V59+W59+X59+Y59+Z59+AA59+AB59+AC59+AD59+AE59+AF59+AG59+AH59+AI59+AJ59+AK59</f>
        <v>0</v>
      </c>
      <c r="AM59" s="2">
        <f t="shared" ref="AM59" si="6">F59-G59-H59-I59-J59-K59-L59-M59-N59-O59-P59-Q59-R59-S59-T59-U59-V59-W59-X59-Y59-Z59-AA59-AB59-AC59-AD59-AE59-AF59-AG59-AH59-AI59-AJ59-AK59+D59</f>
        <v>1</v>
      </c>
      <c r="AN59" s="3">
        <f t="shared" ref="AN59" si="7">AL59/30</f>
        <v>0</v>
      </c>
      <c r="AO59" s="3">
        <f t="shared" ref="AO59" si="8">AL59/4</f>
        <v>0</v>
      </c>
    </row>
    <row r="60" spans="1:41" ht="15.75" customHeight="1">
      <c r="A60" s="1">
        <v>49</v>
      </c>
      <c r="B60" s="14"/>
      <c r="C60" s="110" t="s">
        <v>718</v>
      </c>
      <c r="D60" s="111"/>
      <c r="E60" s="14"/>
      <c r="F60" s="25">
        <v>2</v>
      </c>
      <c r="G60" s="14"/>
      <c r="H60" s="11"/>
      <c r="I60" s="11"/>
      <c r="J60" s="11"/>
      <c r="K60" s="1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>
        <f t="shared" si="0"/>
        <v>0</v>
      </c>
      <c r="AM60" s="2">
        <f t="shared" si="4"/>
        <v>2</v>
      </c>
      <c r="AN60" s="3">
        <f t="shared" si="2"/>
        <v>0</v>
      </c>
      <c r="AO60" s="3">
        <f t="shared" si="3"/>
        <v>0</v>
      </c>
    </row>
    <row r="61" spans="1:41" ht="15.75" customHeight="1">
      <c r="A61" s="1">
        <v>50</v>
      </c>
      <c r="B61" s="14"/>
      <c r="C61" s="110" t="s">
        <v>719</v>
      </c>
      <c r="D61" s="111"/>
      <c r="E61" s="14"/>
      <c r="F61" s="25">
        <v>1</v>
      </c>
      <c r="G61" s="14"/>
      <c r="H61" s="11"/>
      <c r="I61" s="11"/>
      <c r="J61" s="11"/>
      <c r="K61" s="1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2">
        <f t="shared" si="0"/>
        <v>0</v>
      </c>
      <c r="AM61" s="2">
        <f t="shared" si="4"/>
        <v>1</v>
      </c>
      <c r="AN61" s="3">
        <f t="shared" si="2"/>
        <v>0</v>
      </c>
      <c r="AO61" s="3">
        <f t="shared" si="3"/>
        <v>0</v>
      </c>
    </row>
    <row r="62" spans="1:41" ht="15.75" customHeight="1">
      <c r="A62" s="1">
        <v>51</v>
      </c>
      <c r="B62" s="14"/>
      <c r="C62" s="110" t="s">
        <v>720</v>
      </c>
      <c r="D62" s="111"/>
      <c r="E62" s="14"/>
      <c r="F62" s="25">
        <v>1</v>
      </c>
      <c r="G62" s="14"/>
      <c r="H62" s="11"/>
      <c r="I62" s="11"/>
      <c r="J62" s="11"/>
      <c r="K62" s="1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2">
        <f t="shared" si="0"/>
        <v>0</v>
      </c>
      <c r="AM62" s="2">
        <f t="shared" si="4"/>
        <v>1</v>
      </c>
      <c r="AN62" s="3">
        <f t="shared" si="2"/>
        <v>0</v>
      </c>
      <c r="AO62" s="3">
        <f t="shared" si="3"/>
        <v>0</v>
      </c>
    </row>
    <row r="63" spans="1:41" ht="15.75" customHeight="1">
      <c r="A63" s="1">
        <v>52</v>
      </c>
      <c r="B63" s="14"/>
      <c r="C63" s="110" t="s">
        <v>721</v>
      </c>
      <c r="D63" s="111"/>
      <c r="E63" s="14"/>
      <c r="F63" s="25">
        <v>2</v>
      </c>
      <c r="G63" s="14"/>
      <c r="H63" s="11"/>
      <c r="I63" s="11"/>
      <c r="J63" s="11"/>
      <c r="K63" s="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2">
        <f t="shared" si="0"/>
        <v>0</v>
      </c>
      <c r="AM63" s="2">
        <f t="shared" si="4"/>
        <v>2</v>
      </c>
      <c r="AN63" s="3">
        <f t="shared" si="2"/>
        <v>0</v>
      </c>
      <c r="AO63" s="3">
        <f t="shared" si="3"/>
        <v>0</v>
      </c>
    </row>
    <row r="64" spans="1:41" ht="15.75" customHeight="1">
      <c r="A64" s="1">
        <v>53</v>
      </c>
      <c r="B64" s="14"/>
      <c r="C64" s="110" t="s">
        <v>722</v>
      </c>
      <c r="D64" s="111"/>
      <c r="E64" s="14"/>
      <c r="F64" s="25">
        <v>6</v>
      </c>
      <c r="G64" s="14"/>
      <c r="H64" s="11"/>
      <c r="I64" s="11"/>
      <c r="J64" s="11"/>
      <c r="K64" s="1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2">
        <f t="shared" si="0"/>
        <v>0</v>
      </c>
      <c r="AM64" s="2">
        <f t="shared" si="4"/>
        <v>6</v>
      </c>
      <c r="AN64" s="3">
        <f t="shared" si="2"/>
        <v>0</v>
      </c>
      <c r="AO64" s="3">
        <f t="shared" si="3"/>
        <v>0</v>
      </c>
    </row>
    <row r="65" spans="1:41" ht="15.75" customHeight="1">
      <c r="A65" s="1">
        <v>54</v>
      </c>
      <c r="B65" s="14"/>
      <c r="C65" s="110" t="s">
        <v>723</v>
      </c>
      <c r="D65" s="111"/>
      <c r="E65" s="14"/>
      <c r="F65" s="25">
        <v>1</v>
      </c>
      <c r="G65" s="14"/>
      <c r="H65" s="11"/>
      <c r="I65" s="11"/>
      <c r="J65" s="11"/>
      <c r="K65" s="1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2">
        <f t="shared" si="0"/>
        <v>0</v>
      </c>
      <c r="AM65" s="2">
        <f t="shared" si="4"/>
        <v>1</v>
      </c>
      <c r="AN65" s="3">
        <f t="shared" si="2"/>
        <v>0</v>
      </c>
      <c r="AO65" s="3">
        <f t="shared" si="3"/>
        <v>0</v>
      </c>
    </row>
    <row r="66" spans="1:41" ht="15.75" customHeight="1">
      <c r="A66" s="1">
        <v>55</v>
      </c>
      <c r="B66" s="14"/>
      <c r="C66" s="110" t="s">
        <v>724</v>
      </c>
      <c r="D66" s="111"/>
      <c r="E66" s="14"/>
      <c r="F66" s="25">
        <v>1</v>
      </c>
      <c r="G66" s="14"/>
      <c r="H66" s="11"/>
      <c r="I66" s="11"/>
      <c r="J66" s="11"/>
      <c r="K66" s="1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2">
        <f t="shared" si="0"/>
        <v>0</v>
      </c>
      <c r="AM66" s="2">
        <f t="shared" si="4"/>
        <v>1</v>
      </c>
      <c r="AN66" s="3">
        <f t="shared" si="2"/>
        <v>0</v>
      </c>
      <c r="AO66" s="3">
        <f t="shared" si="3"/>
        <v>0</v>
      </c>
    </row>
    <row r="67" spans="1:41" ht="15.75" customHeight="1">
      <c r="A67" s="1">
        <v>56</v>
      </c>
      <c r="B67" s="14"/>
      <c r="C67" s="110" t="s">
        <v>725</v>
      </c>
      <c r="D67" s="111"/>
      <c r="E67" s="14"/>
      <c r="F67" s="25">
        <v>1</v>
      </c>
      <c r="G67" s="14"/>
      <c r="H67" s="11"/>
      <c r="I67" s="11"/>
      <c r="J67" s="11"/>
      <c r="K67" s="1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2">
        <f t="shared" si="0"/>
        <v>0</v>
      </c>
      <c r="AM67" s="2">
        <f t="shared" si="4"/>
        <v>1</v>
      </c>
      <c r="AN67" s="3">
        <f t="shared" si="2"/>
        <v>0</v>
      </c>
      <c r="AO67" s="3">
        <f t="shared" si="3"/>
        <v>0</v>
      </c>
    </row>
    <row r="68" spans="1:41" ht="15.75" customHeight="1">
      <c r="A68" s="1">
        <v>57</v>
      </c>
      <c r="B68" s="14"/>
      <c r="C68" s="110" t="s">
        <v>726</v>
      </c>
      <c r="D68" s="111"/>
      <c r="E68" s="14"/>
      <c r="F68" s="25">
        <v>1</v>
      </c>
      <c r="G68" s="14"/>
      <c r="H68" s="11"/>
      <c r="I68" s="11"/>
      <c r="J68" s="11"/>
      <c r="K68" s="1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2">
        <f t="shared" si="0"/>
        <v>0</v>
      </c>
      <c r="AM68" s="2">
        <f t="shared" si="4"/>
        <v>1</v>
      </c>
      <c r="AN68" s="3">
        <f t="shared" si="2"/>
        <v>0</v>
      </c>
      <c r="AO68" s="3">
        <f t="shared" si="3"/>
        <v>0</v>
      </c>
    </row>
    <row r="69" spans="1:41" ht="15.75" customHeight="1">
      <c r="A69" s="1">
        <v>58</v>
      </c>
      <c r="B69" s="14"/>
      <c r="C69" s="110" t="s">
        <v>727</v>
      </c>
      <c r="D69" s="111"/>
      <c r="E69" s="14"/>
      <c r="F69" s="25">
        <v>1</v>
      </c>
      <c r="G69" s="14"/>
      <c r="H69" s="11"/>
      <c r="I69" s="11"/>
      <c r="J69" s="11"/>
      <c r="K69" s="1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2">
        <f t="shared" si="0"/>
        <v>0</v>
      </c>
      <c r="AM69" s="2">
        <f t="shared" si="4"/>
        <v>1</v>
      </c>
      <c r="AN69" s="3">
        <f t="shared" si="2"/>
        <v>0</v>
      </c>
      <c r="AO69" s="3">
        <f t="shared" si="3"/>
        <v>0</v>
      </c>
    </row>
    <row r="70" spans="1:41" ht="15.75" customHeight="1">
      <c r="A70" s="1">
        <v>59</v>
      </c>
      <c r="B70" s="14"/>
      <c r="C70" s="110" t="s">
        <v>728</v>
      </c>
      <c r="D70" s="111"/>
      <c r="E70" s="14"/>
      <c r="F70" s="25">
        <v>1</v>
      </c>
      <c r="G70" s="14"/>
      <c r="H70" s="11"/>
      <c r="I70" s="11"/>
      <c r="J70" s="11"/>
      <c r="K70" s="1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2">
        <f t="shared" si="0"/>
        <v>0</v>
      </c>
      <c r="AM70" s="2">
        <f t="shared" si="4"/>
        <v>1</v>
      </c>
      <c r="AN70" s="3">
        <f t="shared" si="2"/>
        <v>0</v>
      </c>
      <c r="AO70" s="3">
        <f t="shared" si="3"/>
        <v>0</v>
      </c>
    </row>
    <row r="71" spans="1:41" ht="15.75" customHeight="1">
      <c r="A71" s="1">
        <v>60</v>
      </c>
      <c r="B71" s="14"/>
      <c r="C71" s="110" t="s">
        <v>729</v>
      </c>
      <c r="D71" s="111"/>
      <c r="E71" s="14"/>
      <c r="F71" s="25">
        <v>1</v>
      </c>
      <c r="G71" s="14"/>
      <c r="H71" s="11"/>
      <c r="I71" s="11"/>
      <c r="J71" s="11"/>
      <c r="K71" s="1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2">
        <f t="shared" si="0"/>
        <v>0</v>
      </c>
      <c r="AM71" s="2">
        <f t="shared" si="4"/>
        <v>1</v>
      </c>
      <c r="AN71" s="3">
        <f t="shared" si="2"/>
        <v>0</v>
      </c>
      <c r="AO71" s="3">
        <f t="shared" si="3"/>
        <v>0</v>
      </c>
    </row>
    <row r="72" spans="1:41" ht="15.75" customHeight="1">
      <c r="A72" s="1">
        <v>61</v>
      </c>
      <c r="B72" s="14"/>
      <c r="C72" s="110" t="s">
        <v>730</v>
      </c>
      <c r="D72" s="111"/>
      <c r="E72" s="14"/>
      <c r="F72" s="25">
        <v>4</v>
      </c>
      <c r="G72" s="14"/>
      <c r="H72" s="11"/>
      <c r="I72" s="11"/>
      <c r="J72" s="11"/>
      <c r="K72" s="1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2">
        <f t="shared" si="0"/>
        <v>0</v>
      </c>
      <c r="AM72" s="2">
        <f t="shared" si="4"/>
        <v>4</v>
      </c>
      <c r="AN72" s="3">
        <f t="shared" si="2"/>
        <v>0</v>
      </c>
      <c r="AO72" s="3">
        <f t="shared" si="3"/>
        <v>0</v>
      </c>
    </row>
    <row r="73" spans="1:41" ht="15.75" customHeight="1">
      <c r="A73" s="1">
        <v>62</v>
      </c>
      <c r="B73" s="14"/>
      <c r="C73" s="110" t="s">
        <v>731</v>
      </c>
      <c r="D73" s="111"/>
      <c r="E73" s="14"/>
      <c r="F73" s="25">
        <v>1</v>
      </c>
      <c r="G73" s="14"/>
      <c r="H73" s="11"/>
      <c r="I73" s="11"/>
      <c r="J73" s="11"/>
      <c r="K73" s="1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2">
        <f t="shared" ref="AL73:AL139" si="9">G73+H73+I73+J73+K73+L73+M73+N73+O73+P73+Q73+R73+S73+T73+U73+V73+W73+X73+Y73+Z73+AA73+AB73+AC73+AD73+AE73+AF73+AG73+AH73+AI73+AJ73+AK73</f>
        <v>0</v>
      </c>
      <c r="AM73" s="2">
        <f t="shared" ref="AM73:AM108" si="10">F73-G73-H73-I73-J73-K73-L73-M73-N73-O73-P73-Q73-R73-S73-T73-U73-V73-W73-X73-Y73-Z73-AA73-AB73-AC73-AD73-AE73-AF73-AG73-AH73-AI73-AJ73-AK73+D73</f>
        <v>1</v>
      </c>
      <c r="AN73" s="3">
        <f t="shared" ref="AN73:AN139" si="11">AL73/30</f>
        <v>0</v>
      </c>
      <c r="AO73" s="3">
        <f t="shared" ref="AO73:AO139" si="12">AL73/4</f>
        <v>0</v>
      </c>
    </row>
    <row r="74" spans="1:41" ht="15.75" customHeight="1">
      <c r="A74" s="1">
        <v>63</v>
      </c>
      <c r="B74" s="14"/>
      <c r="C74" s="110" t="s">
        <v>732</v>
      </c>
      <c r="D74" s="111"/>
      <c r="E74" s="14"/>
      <c r="F74" s="25">
        <v>1</v>
      </c>
      <c r="G74" s="14"/>
      <c r="H74" s="11"/>
      <c r="I74" s="11"/>
      <c r="J74" s="11"/>
      <c r="K74" s="1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2">
        <f t="shared" si="9"/>
        <v>0</v>
      </c>
      <c r="AM74" s="2">
        <f t="shared" si="10"/>
        <v>1</v>
      </c>
      <c r="AN74" s="3">
        <f t="shared" si="11"/>
        <v>0</v>
      </c>
      <c r="AO74" s="3">
        <f t="shared" si="12"/>
        <v>0</v>
      </c>
    </row>
    <row r="75" spans="1:41" ht="15.75" customHeight="1">
      <c r="A75" s="1">
        <v>64</v>
      </c>
      <c r="B75" s="14"/>
      <c r="C75" s="91" t="s">
        <v>733</v>
      </c>
      <c r="D75" s="92"/>
      <c r="E75" s="14"/>
      <c r="F75" s="25">
        <v>2</v>
      </c>
      <c r="G75" s="14"/>
      <c r="H75" s="11"/>
      <c r="I75" s="11"/>
      <c r="J75" s="11"/>
      <c r="K75" s="1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2">
        <f t="shared" si="9"/>
        <v>0</v>
      </c>
      <c r="AM75" s="2">
        <f t="shared" si="10"/>
        <v>2</v>
      </c>
      <c r="AN75" s="3">
        <f t="shared" si="11"/>
        <v>0</v>
      </c>
      <c r="AO75" s="3">
        <f t="shared" si="12"/>
        <v>0</v>
      </c>
    </row>
    <row r="76" spans="1:41" ht="15.75" customHeight="1">
      <c r="A76" s="1">
        <v>65</v>
      </c>
      <c r="B76" s="14"/>
      <c r="C76" s="91" t="s">
        <v>735</v>
      </c>
      <c r="D76" s="92"/>
      <c r="E76" s="14"/>
      <c r="F76" s="25">
        <v>1</v>
      </c>
      <c r="G76" s="14"/>
      <c r="H76" s="11"/>
      <c r="I76" s="11"/>
      <c r="J76" s="11"/>
      <c r="K76" s="1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2">
        <f t="shared" si="9"/>
        <v>0</v>
      </c>
      <c r="AM76" s="2">
        <f t="shared" si="10"/>
        <v>1</v>
      </c>
      <c r="AN76" s="3">
        <f t="shared" si="11"/>
        <v>0</v>
      </c>
      <c r="AO76" s="3">
        <f t="shared" si="12"/>
        <v>0</v>
      </c>
    </row>
    <row r="77" spans="1:41" ht="15.75" customHeight="1">
      <c r="A77" s="1">
        <v>66</v>
      </c>
      <c r="B77" s="14"/>
      <c r="C77" s="91" t="s">
        <v>736</v>
      </c>
      <c r="D77" s="92"/>
      <c r="E77" s="14"/>
      <c r="F77" s="25">
        <v>2</v>
      </c>
      <c r="G77" s="14"/>
      <c r="H77" s="11"/>
      <c r="I77" s="11"/>
      <c r="J77" s="11"/>
      <c r="K77" s="1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>
        <f t="shared" si="9"/>
        <v>0</v>
      </c>
      <c r="AM77" s="2">
        <f t="shared" si="10"/>
        <v>2</v>
      </c>
      <c r="AN77" s="3">
        <f t="shared" si="11"/>
        <v>0</v>
      </c>
      <c r="AO77" s="3">
        <f t="shared" si="12"/>
        <v>0</v>
      </c>
    </row>
    <row r="78" spans="1:41" ht="15.75" customHeight="1">
      <c r="A78" s="1">
        <v>67</v>
      </c>
      <c r="B78" s="14"/>
      <c r="C78" s="91" t="s">
        <v>737</v>
      </c>
      <c r="D78" s="92"/>
      <c r="E78" s="14"/>
      <c r="F78" s="25">
        <v>1</v>
      </c>
      <c r="G78" s="14"/>
      <c r="H78" s="11"/>
      <c r="I78" s="11"/>
      <c r="J78" s="11"/>
      <c r="K78" s="1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>
        <f t="shared" si="9"/>
        <v>0</v>
      </c>
      <c r="AM78" s="2">
        <f t="shared" si="10"/>
        <v>1</v>
      </c>
      <c r="AN78" s="3">
        <f t="shared" si="11"/>
        <v>0</v>
      </c>
      <c r="AO78" s="3">
        <f t="shared" si="12"/>
        <v>0</v>
      </c>
    </row>
    <row r="79" spans="1:41" ht="15.75" customHeight="1">
      <c r="A79" s="1">
        <v>68</v>
      </c>
      <c r="B79" s="14"/>
      <c r="C79" s="91" t="s">
        <v>739</v>
      </c>
      <c r="D79" s="92"/>
      <c r="E79" s="14"/>
      <c r="F79" s="25">
        <v>1</v>
      </c>
      <c r="G79" s="14"/>
      <c r="H79" s="11"/>
      <c r="I79" s="11"/>
      <c r="J79" s="11"/>
      <c r="K79" s="1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2">
        <f t="shared" ref="AL79:AL80" si="13">G79+H79+I79+J79+K79+L79+M79+N79+O79+P79+Q79+R79+S79+T79+U79+V79+W79+X79+Y79+Z79+AA79+AB79+AC79+AD79+AE79+AF79+AG79+AH79+AI79+AJ79+AK79</f>
        <v>0</v>
      </c>
      <c r="AM79" s="2">
        <f t="shared" ref="AM79:AM80" si="14">F79-G79-H79-I79-J79-K79-L79-M79-N79-O79-P79-Q79-R79-S79-T79-U79-V79-W79-X79-Y79-Z79-AA79-AB79-AC79-AD79-AE79-AF79-AG79-AH79-AI79-AJ79-AK79+D79</f>
        <v>1</v>
      </c>
      <c r="AN79" s="3">
        <f t="shared" ref="AN79:AN80" si="15">AL79/30</f>
        <v>0</v>
      </c>
      <c r="AO79" s="3">
        <f t="shared" ref="AO79:AO80" si="16">AL79/4</f>
        <v>0</v>
      </c>
    </row>
    <row r="80" spans="1:41" ht="15.75" customHeight="1">
      <c r="A80" s="1">
        <v>69</v>
      </c>
      <c r="B80" s="14"/>
      <c r="C80" s="91" t="s">
        <v>740</v>
      </c>
      <c r="D80" s="92"/>
      <c r="E80" s="14"/>
      <c r="F80" s="25">
        <v>1</v>
      </c>
      <c r="G80" s="14"/>
      <c r="H80" s="11"/>
      <c r="I80" s="11"/>
      <c r="J80" s="11"/>
      <c r="K80" s="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>
        <f t="shared" si="13"/>
        <v>0</v>
      </c>
      <c r="AM80" s="2">
        <f t="shared" si="14"/>
        <v>1</v>
      </c>
      <c r="AN80" s="3">
        <f t="shared" si="15"/>
        <v>0</v>
      </c>
      <c r="AO80" s="3">
        <f t="shared" si="16"/>
        <v>0</v>
      </c>
    </row>
    <row r="81" spans="1:41" ht="15.75" customHeight="1">
      <c r="A81" s="1">
        <v>70</v>
      </c>
      <c r="B81" s="14"/>
      <c r="C81" s="91" t="s">
        <v>738</v>
      </c>
      <c r="D81" s="92"/>
      <c r="E81" s="14"/>
      <c r="F81" s="25">
        <v>1</v>
      </c>
      <c r="G81" s="14"/>
      <c r="H81" s="11"/>
      <c r="I81" s="11"/>
      <c r="J81" s="11"/>
      <c r="K81" s="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>
        <f t="shared" si="9"/>
        <v>0</v>
      </c>
      <c r="AM81" s="2">
        <f t="shared" si="10"/>
        <v>1</v>
      </c>
      <c r="AN81" s="3">
        <f t="shared" si="11"/>
        <v>0</v>
      </c>
      <c r="AO81" s="3">
        <f t="shared" si="12"/>
        <v>0</v>
      </c>
    </row>
    <row r="82" spans="1:41" ht="15.75" customHeight="1">
      <c r="A82" s="1">
        <v>71</v>
      </c>
      <c r="B82" s="14"/>
      <c r="C82" s="91" t="s">
        <v>741</v>
      </c>
      <c r="D82" s="92"/>
      <c r="E82" s="14"/>
      <c r="F82" s="25">
        <v>3</v>
      </c>
      <c r="G82" s="14"/>
      <c r="H82" s="11"/>
      <c r="I82" s="11"/>
      <c r="J82" s="11"/>
      <c r="K82" s="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2">
        <f t="shared" si="9"/>
        <v>0</v>
      </c>
      <c r="AM82" s="2">
        <f t="shared" si="10"/>
        <v>3</v>
      </c>
      <c r="AN82" s="3">
        <f t="shared" si="11"/>
        <v>0</v>
      </c>
      <c r="AO82" s="3">
        <f t="shared" si="12"/>
        <v>0</v>
      </c>
    </row>
    <row r="83" spans="1:41" ht="15.75" customHeight="1">
      <c r="A83" s="1">
        <v>72</v>
      </c>
      <c r="B83" s="14"/>
      <c r="C83" s="91" t="s">
        <v>742</v>
      </c>
      <c r="D83" s="92"/>
      <c r="E83" s="14"/>
      <c r="F83" s="25">
        <v>1</v>
      </c>
      <c r="G83" s="14"/>
      <c r="H83" s="11"/>
      <c r="I83" s="11"/>
      <c r="J83" s="11"/>
      <c r="K83" s="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2">
        <f t="shared" si="9"/>
        <v>0</v>
      </c>
      <c r="AM83" s="2">
        <f t="shared" si="10"/>
        <v>1</v>
      </c>
      <c r="AN83" s="3">
        <f t="shared" si="11"/>
        <v>0</v>
      </c>
      <c r="AO83" s="3">
        <f t="shared" si="12"/>
        <v>0</v>
      </c>
    </row>
    <row r="84" spans="1:41" ht="15.75" customHeight="1">
      <c r="A84" s="1">
        <v>73</v>
      </c>
      <c r="B84" s="14"/>
      <c r="C84" s="91" t="s">
        <v>743</v>
      </c>
      <c r="D84" s="92"/>
      <c r="E84" s="14"/>
      <c r="F84" s="25">
        <v>1</v>
      </c>
      <c r="G84" s="14"/>
      <c r="H84" s="11"/>
      <c r="I84" s="11"/>
      <c r="J84" s="11"/>
      <c r="K84" s="1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2">
        <f t="shared" si="9"/>
        <v>0</v>
      </c>
      <c r="AM84" s="2">
        <f t="shared" si="10"/>
        <v>1</v>
      </c>
      <c r="AN84" s="3">
        <f t="shared" si="11"/>
        <v>0</v>
      </c>
      <c r="AO84" s="3">
        <f t="shared" si="12"/>
        <v>0</v>
      </c>
    </row>
    <row r="85" spans="1:41" ht="15.75" customHeight="1">
      <c r="A85" s="1">
        <v>74</v>
      </c>
      <c r="B85" s="14"/>
      <c r="C85" s="91" t="s">
        <v>744</v>
      </c>
      <c r="D85" s="92"/>
      <c r="E85" s="14"/>
      <c r="F85" s="25">
        <v>2</v>
      </c>
      <c r="G85" s="14"/>
      <c r="H85" s="11"/>
      <c r="I85" s="11"/>
      <c r="J85" s="11"/>
      <c r="K85" s="1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2">
        <f t="shared" si="9"/>
        <v>0</v>
      </c>
      <c r="AM85" s="2">
        <f t="shared" si="10"/>
        <v>2</v>
      </c>
      <c r="AN85" s="3">
        <f t="shared" si="11"/>
        <v>0</v>
      </c>
      <c r="AO85" s="3">
        <f t="shared" si="12"/>
        <v>0</v>
      </c>
    </row>
    <row r="86" spans="1:41" ht="15.75" customHeight="1">
      <c r="A86" s="1">
        <v>75</v>
      </c>
      <c r="B86" s="14"/>
      <c r="C86" s="91" t="s">
        <v>745</v>
      </c>
      <c r="D86" s="92"/>
      <c r="E86" s="14"/>
      <c r="F86" s="25">
        <v>1</v>
      </c>
      <c r="G86" s="14"/>
      <c r="H86" s="11"/>
      <c r="I86" s="11"/>
      <c r="J86" s="1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2">
        <f t="shared" si="9"/>
        <v>0</v>
      </c>
      <c r="AM86" s="2">
        <f t="shared" si="10"/>
        <v>1</v>
      </c>
      <c r="AN86" s="3">
        <f t="shared" si="11"/>
        <v>0</v>
      </c>
      <c r="AO86" s="3">
        <f t="shared" si="12"/>
        <v>0</v>
      </c>
    </row>
    <row r="87" spans="1:41" ht="15.75" customHeight="1">
      <c r="A87" s="1">
        <v>76</v>
      </c>
      <c r="B87" s="14"/>
      <c r="C87" s="91" t="s">
        <v>746</v>
      </c>
      <c r="D87" s="92"/>
      <c r="E87" s="14"/>
      <c r="F87" s="25">
        <v>2</v>
      </c>
      <c r="G87" s="14"/>
      <c r="H87" s="11"/>
      <c r="I87" s="11"/>
      <c r="J87" s="11"/>
      <c r="K87" s="1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2">
        <f t="shared" si="9"/>
        <v>0</v>
      </c>
      <c r="AM87" s="2">
        <f t="shared" si="10"/>
        <v>2</v>
      </c>
      <c r="AN87" s="3">
        <f t="shared" si="11"/>
        <v>0</v>
      </c>
      <c r="AO87" s="3">
        <f t="shared" si="12"/>
        <v>0</v>
      </c>
    </row>
    <row r="88" spans="1:41" ht="15.75" customHeight="1">
      <c r="A88" s="1">
        <v>77</v>
      </c>
      <c r="B88" s="14"/>
      <c r="C88" s="91" t="s">
        <v>747</v>
      </c>
      <c r="D88" s="92"/>
      <c r="E88" s="14"/>
      <c r="F88" s="25">
        <v>1</v>
      </c>
      <c r="G88" s="14"/>
      <c r="H88" s="11"/>
      <c r="I88" s="11"/>
      <c r="J88" s="11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>
        <f t="shared" si="9"/>
        <v>0</v>
      </c>
      <c r="AM88" s="2">
        <f t="shared" si="10"/>
        <v>1</v>
      </c>
      <c r="AN88" s="3">
        <f t="shared" si="11"/>
        <v>0</v>
      </c>
      <c r="AO88" s="3">
        <f t="shared" si="12"/>
        <v>0</v>
      </c>
    </row>
    <row r="89" spans="1:41" ht="15.75" customHeight="1">
      <c r="A89" s="1">
        <v>78</v>
      </c>
      <c r="B89" s="14"/>
      <c r="C89" s="91" t="s">
        <v>748</v>
      </c>
      <c r="D89" s="92"/>
      <c r="E89" s="14"/>
      <c r="F89" s="25">
        <v>1</v>
      </c>
      <c r="G89" s="14"/>
      <c r="H89" s="11"/>
      <c r="I89" s="11"/>
      <c r="J89" s="11"/>
      <c r="K89" s="1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2">
        <f t="shared" si="9"/>
        <v>0</v>
      </c>
      <c r="AM89" s="2">
        <f t="shared" si="10"/>
        <v>1</v>
      </c>
      <c r="AN89" s="3">
        <f t="shared" si="11"/>
        <v>0</v>
      </c>
      <c r="AO89" s="3">
        <f t="shared" si="12"/>
        <v>0</v>
      </c>
    </row>
    <row r="90" spans="1:41" ht="15.75" customHeight="1">
      <c r="A90" s="1">
        <v>79</v>
      </c>
      <c r="B90" s="14"/>
      <c r="C90" s="91" t="s">
        <v>749</v>
      </c>
      <c r="D90" s="92"/>
      <c r="E90" s="14"/>
      <c r="F90" s="25">
        <v>1</v>
      </c>
      <c r="G90" s="14"/>
      <c r="H90" s="11"/>
      <c r="I90" s="11"/>
      <c r="J90" s="11"/>
      <c r="K90" s="1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2">
        <f t="shared" si="9"/>
        <v>0</v>
      </c>
      <c r="AM90" s="2">
        <f t="shared" si="10"/>
        <v>1</v>
      </c>
      <c r="AN90" s="3">
        <f t="shared" si="11"/>
        <v>0</v>
      </c>
      <c r="AO90" s="3">
        <f t="shared" si="12"/>
        <v>0</v>
      </c>
    </row>
    <row r="91" spans="1:41" ht="15.75" customHeight="1">
      <c r="A91" s="1">
        <v>80</v>
      </c>
      <c r="B91" s="27"/>
      <c r="C91" s="91" t="s">
        <v>750</v>
      </c>
      <c r="D91" s="92"/>
      <c r="E91" s="27"/>
      <c r="F91" s="25">
        <v>1</v>
      </c>
      <c r="G91" s="14"/>
      <c r="H91" s="11"/>
      <c r="I91" s="11"/>
      <c r="J91" s="11"/>
      <c r="K91" s="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2">
        <f t="shared" si="9"/>
        <v>0</v>
      </c>
      <c r="AM91" s="2">
        <f t="shared" si="10"/>
        <v>1</v>
      </c>
      <c r="AN91" s="3">
        <f t="shared" si="11"/>
        <v>0</v>
      </c>
      <c r="AO91" s="3">
        <f t="shared" si="12"/>
        <v>0</v>
      </c>
    </row>
    <row r="92" spans="1:41" ht="15.75" customHeight="1">
      <c r="A92" s="1">
        <v>81</v>
      </c>
      <c r="B92" s="52"/>
      <c r="C92" s="91" t="s">
        <v>751</v>
      </c>
      <c r="D92" s="92"/>
      <c r="E92" s="53"/>
      <c r="F92" s="25">
        <v>2</v>
      </c>
      <c r="G92" s="14"/>
      <c r="H92" s="11"/>
      <c r="I92" s="11"/>
      <c r="J92" s="11"/>
      <c r="K92" s="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2">
        <f t="shared" si="9"/>
        <v>0</v>
      </c>
      <c r="AM92" s="2">
        <f t="shared" si="10"/>
        <v>2</v>
      </c>
      <c r="AN92" s="3">
        <f t="shared" si="11"/>
        <v>0</v>
      </c>
      <c r="AO92" s="3">
        <f t="shared" si="12"/>
        <v>0</v>
      </c>
    </row>
    <row r="93" spans="1:41" ht="15.75" customHeight="1" thickBot="1">
      <c r="A93" s="1"/>
      <c r="B93" s="52"/>
      <c r="C93" s="91"/>
      <c r="D93" s="92"/>
      <c r="E93" s="53"/>
      <c r="F93" s="25"/>
      <c r="G93" s="14"/>
      <c r="H93" s="11"/>
      <c r="I93" s="11"/>
      <c r="J93" s="11"/>
      <c r="K93" s="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2">
        <f t="shared" si="9"/>
        <v>0</v>
      </c>
      <c r="AM93" s="2">
        <f t="shared" si="10"/>
        <v>0</v>
      </c>
      <c r="AN93" s="3">
        <f t="shared" si="11"/>
        <v>0</v>
      </c>
      <c r="AO93" s="3">
        <f t="shared" si="12"/>
        <v>0</v>
      </c>
    </row>
    <row r="94" spans="1:41" ht="15.75" customHeight="1" thickBot="1">
      <c r="A94" s="1"/>
      <c r="B94" s="52"/>
      <c r="C94" s="104" t="s">
        <v>752</v>
      </c>
      <c r="D94" s="105"/>
      <c r="E94" s="53"/>
      <c r="F94" s="25"/>
      <c r="G94" s="14"/>
      <c r="H94" s="11"/>
      <c r="I94" s="11"/>
      <c r="J94" s="11"/>
      <c r="K94" s="1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2">
        <f t="shared" si="9"/>
        <v>0</v>
      </c>
      <c r="AM94" s="2">
        <f t="shared" si="10"/>
        <v>0</v>
      </c>
      <c r="AN94" s="3">
        <f t="shared" si="11"/>
        <v>0</v>
      </c>
      <c r="AO94" s="3">
        <f t="shared" si="12"/>
        <v>0</v>
      </c>
    </row>
    <row r="95" spans="1:41" ht="15.75" customHeight="1">
      <c r="A95" s="1"/>
      <c r="B95" s="52"/>
      <c r="C95" s="91"/>
      <c r="D95" s="92"/>
      <c r="E95" s="53"/>
      <c r="F95" s="25"/>
      <c r="G95" s="14"/>
      <c r="H95" s="11"/>
      <c r="I95" s="11"/>
      <c r="J95" s="11"/>
      <c r="K95" s="1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2">
        <f t="shared" si="9"/>
        <v>0</v>
      </c>
      <c r="AM95" s="2">
        <f t="shared" si="10"/>
        <v>0</v>
      </c>
      <c r="AN95" s="3">
        <f t="shared" si="11"/>
        <v>0</v>
      </c>
      <c r="AO95" s="3">
        <f t="shared" si="12"/>
        <v>0</v>
      </c>
    </row>
    <row r="96" spans="1:41" ht="15.75" customHeight="1">
      <c r="A96" s="1">
        <v>82</v>
      </c>
      <c r="B96" s="52"/>
      <c r="C96" s="91" t="s">
        <v>754</v>
      </c>
      <c r="D96" s="92"/>
      <c r="E96" s="53"/>
      <c r="F96" s="25">
        <v>5</v>
      </c>
      <c r="G96" s="14"/>
      <c r="H96" s="11"/>
      <c r="I96" s="11"/>
      <c r="J96" s="11"/>
      <c r="K96" s="1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2">
        <f t="shared" si="9"/>
        <v>0</v>
      </c>
      <c r="AM96" s="2">
        <f t="shared" si="10"/>
        <v>5</v>
      </c>
      <c r="AN96" s="3">
        <f t="shared" si="11"/>
        <v>0</v>
      </c>
      <c r="AO96" s="3">
        <f t="shared" si="12"/>
        <v>0</v>
      </c>
    </row>
    <row r="97" spans="1:41" ht="15.75" customHeight="1">
      <c r="A97" s="1">
        <v>83</v>
      </c>
      <c r="B97" s="52"/>
      <c r="C97" s="91" t="s">
        <v>757</v>
      </c>
      <c r="D97" s="92"/>
      <c r="E97" s="53"/>
      <c r="F97" s="25">
        <v>1</v>
      </c>
      <c r="G97" s="14"/>
      <c r="H97" s="11"/>
      <c r="I97" s="11"/>
      <c r="J97" s="11"/>
      <c r="K97" s="1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2">
        <f t="shared" ref="AL97:AL100" si="17">G97+H97+I97+J97+K97+L97+M97+N97+O97+P97+Q97+R97+S97+T97+U97+V97+W97+X97+Y97+Z97+AA97+AB97+AC97+AD97+AE97+AF97+AG97+AH97+AI97+AJ97+AK97</f>
        <v>0</v>
      </c>
      <c r="AM97" s="2">
        <f t="shared" ref="AM97:AM99" si="18">F97-G97-H97-I97-J97-K97-L97-M97-N97-O97-P97-Q97-R97-S97-T97-U97-V97-W97-X97-Y97-Z97-AA97-AB97-AC97-AD97-AE97-AF97-AG97-AH97-AI97-AJ97-AK97+D97</f>
        <v>1</v>
      </c>
      <c r="AN97" s="3">
        <f t="shared" ref="AN97:AN100" si="19">AL97/30</f>
        <v>0</v>
      </c>
      <c r="AO97" s="3">
        <f t="shared" ref="AO97:AO100" si="20">AL97/4</f>
        <v>0</v>
      </c>
    </row>
    <row r="98" spans="1:41" ht="15.75" customHeight="1">
      <c r="A98" s="1">
        <v>84</v>
      </c>
      <c r="B98" s="52"/>
      <c r="C98" s="91" t="s">
        <v>755</v>
      </c>
      <c r="D98" s="92"/>
      <c r="E98" s="53"/>
      <c r="F98" s="25">
        <v>1</v>
      </c>
      <c r="G98" s="14"/>
      <c r="H98" s="11"/>
      <c r="I98" s="11"/>
      <c r="J98" s="11"/>
      <c r="K98" s="1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2">
        <f t="shared" si="17"/>
        <v>0</v>
      </c>
      <c r="AM98" s="2">
        <f t="shared" si="18"/>
        <v>1</v>
      </c>
      <c r="AN98" s="3">
        <f t="shared" si="19"/>
        <v>0</v>
      </c>
      <c r="AO98" s="3">
        <f t="shared" si="20"/>
        <v>0</v>
      </c>
    </row>
    <row r="99" spans="1:41" ht="15.75" customHeight="1">
      <c r="A99" s="1">
        <v>85</v>
      </c>
      <c r="B99" s="52"/>
      <c r="C99" s="91" t="s">
        <v>756</v>
      </c>
      <c r="D99" s="92"/>
      <c r="E99" s="53"/>
      <c r="F99" s="25">
        <v>1</v>
      </c>
      <c r="G99" s="14"/>
      <c r="H99" s="11"/>
      <c r="I99" s="11"/>
      <c r="J99" s="11"/>
      <c r="K99" s="1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>
        <f t="shared" si="17"/>
        <v>0</v>
      </c>
      <c r="AM99" s="2">
        <f t="shared" si="18"/>
        <v>1</v>
      </c>
      <c r="AN99" s="3">
        <f t="shared" si="19"/>
        <v>0</v>
      </c>
      <c r="AO99" s="3">
        <f t="shared" si="20"/>
        <v>0</v>
      </c>
    </row>
    <row r="100" spans="1:41" ht="15.75" customHeight="1">
      <c r="A100" s="1">
        <v>86</v>
      </c>
      <c r="B100" s="52"/>
      <c r="C100" s="78"/>
      <c r="D100" s="79" t="s">
        <v>779</v>
      </c>
      <c r="E100" s="53"/>
      <c r="F100" s="25">
        <v>1</v>
      </c>
      <c r="G100" s="14"/>
      <c r="H100" s="11"/>
      <c r="I100" s="11"/>
      <c r="J100" s="11"/>
      <c r="K100" s="1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2">
        <f t="shared" si="17"/>
        <v>0</v>
      </c>
      <c r="AM100" s="2">
        <f>F100+E100-AL100</f>
        <v>1</v>
      </c>
      <c r="AN100" s="3">
        <f t="shared" si="19"/>
        <v>0</v>
      </c>
      <c r="AO100" s="3">
        <f t="shared" si="20"/>
        <v>0</v>
      </c>
    </row>
    <row r="101" spans="1:41" ht="15.75" customHeight="1">
      <c r="A101" s="1">
        <v>87</v>
      </c>
      <c r="B101" s="52"/>
      <c r="C101" s="91" t="s">
        <v>758</v>
      </c>
      <c r="D101" s="92"/>
      <c r="E101" s="53"/>
      <c r="F101" s="25">
        <v>1</v>
      </c>
      <c r="G101" s="14"/>
      <c r="H101" s="11"/>
      <c r="I101" s="11"/>
      <c r="J101" s="11"/>
      <c r="K101" s="1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2">
        <f t="shared" si="9"/>
        <v>0</v>
      </c>
      <c r="AM101" s="2">
        <f t="shared" si="10"/>
        <v>1</v>
      </c>
      <c r="AN101" s="3">
        <f t="shared" si="11"/>
        <v>0</v>
      </c>
      <c r="AO101" s="3">
        <f t="shared" si="12"/>
        <v>0</v>
      </c>
    </row>
    <row r="102" spans="1:41" ht="15.75" customHeight="1">
      <c r="A102" s="1">
        <v>88</v>
      </c>
      <c r="B102" s="52"/>
      <c r="C102" s="91" t="s">
        <v>759</v>
      </c>
      <c r="D102" s="92"/>
      <c r="E102" s="53"/>
      <c r="F102" s="25">
        <v>2</v>
      </c>
      <c r="G102" s="14"/>
      <c r="H102" s="11"/>
      <c r="I102" s="11"/>
      <c r="J102" s="11"/>
      <c r="K102" s="1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>
        <f t="shared" si="9"/>
        <v>0</v>
      </c>
      <c r="AM102" s="2">
        <f t="shared" si="10"/>
        <v>2</v>
      </c>
      <c r="AN102" s="3">
        <f t="shared" si="11"/>
        <v>0</v>
      </c>
      <c r="AO102" s="3">
        <f t="shared" si="12"/>
        <v>0</v>
      </c>
    </row>
    <row r="103" spans="1:41" ht="15.75" customHeight="1">
      <c r="A103" s="1">
        <v>89</v>
      </c>
      <c r="B103" s="52"/>
      <c r="C103" s="91" t="s">
        <v>760</v>
      </c>
      <c r="D103" s="92"/>
      <c r="E103" s="53"/>
      <c r="F103" s="25">
        <v>3</v>
      </c>
      <c r="G103" s="14"/>
      <c r="H103" s="11"/>
      <c r="I103" s="11"/>
      <c r="J103" s="11"/>
      <c r="K103" s="1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>
        <f t="shared" si="9"/>
        <v>0</v>
      </c>
      <c r="AM103" s="2">
        <f t="shared" si="10"/>
        <v>3</v>
      </c>
      <c r="AN103" s="3">
        <f t="shared" si="11"/>
        <v>0</v>
      </c>
      <c r="AO103" s="3">
        <f t="shared" si="12"/>
        <v>0</v>
      </c>
    </row>
    <row r="104" spans="1:41" ht="15.75" customHeight="1">
      <c r="A104" s="1">
        <v>90</v>
      </c>
      <c r="B104" s="52"/>
      <c r="C104" s="91" t="s">
        <v>761</v>
      </c>
      <c r="D104" s="92"/>
      <c r="E104" s="53"/>
      <c r="F104" s="25">
        <v>1</v>
      </c>
      <c r="G104" s="14"/>
      <c r="H104" s="11"/>
      <c r="I104" s="11"/>
      <c r="J104" s="11"/>
      <c r="K104" s="1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>
        <f t="shared" si="9"/>
        <v>0</v>
      </c>
      <c r="AM104" s="2">
        <f t="shared" si="10"/>
        <v>1</v>
      </c>
      <c r="AN104" s="3">
        <f t="shared" si="11"/>
        <v>0</v>
      </c>
      <c r="AO104" s="3">
        <f t="shared" si="12"/>
        <v>0</v>
      </c>
    </row>
    <row r="105" spans="1:41" ht="15.75" customHeight="1">
      <c r="A105" s="1">
        <v>91</v>
      </c>
      <c r="B105" s="52"/>
      <c r="C105" s="91" t="s">
        <v>762</v>
      </c>
      <c r="D105" s="92"/>
      <c r="E105" s="53"/>
      <c r="F105" s="25">
        <v>1</v>
      </c>
      <c r="G105" s="14"/>
      <c r="H105" s="11"/>
      <c r="I105" s="11"/>
      <c r="J105" s="11"/>
      <c r="K105" s="1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>
        <f t="shared" si="9"/>
        <v>0</v>
      </c>
      <c r="AM105" s="2">
        <f t="shared" si="10"/>
        <v>1</v>
      </c>
      <c r="AN105" s="3">
        <f t="shared" si="11"/>
        <v>0</v>
      </c>
      <c r="AO105" s="3">
        <f t="shared" si="12"/>
        <v>0</v>
      </c>
    </row>
    <row r="106" spans="1:41" ht="15.75" customHeight="1">
      <c r="A106" s="1">
        <v>92</v>
      </c>
      <c r="B106" s="52"/>
      <c r="C106" s="91" t="s">
        <v>763</v>
      </c>
      <c r="D106" s="92"/>
      <c r="E106" s="53"/>
      <c r="F106" s="25">
        <v>8</v>
      </c>
      <c r="G106" s="14"/>
      <c r="H106" s="11"/>
      <c r="I106" s="11"/>
      <c r="J106" s="11"/>
      <c r="K106" s="1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>
        <f t="shared" si="9"/>
        <v>0</v>
      </c>
      <c r="AM106" s="2">
        <f t="shared" si="10"/>
        <v>8</v>
      </c>
      <c r="AN106" s="3">
        <f t="shared" si="11"/>
        <v>0</v>
      </c>
      <c r="AO106" s="3">
        <f t="shared" si="12"/>
        <v>0</v>
      </c>
    </row>
    <row r="107" spans="1:41" ht="15.75" customHeight="1">
      <c r="A107" s="1">
        <v>93</v>
      </c>
      <c r="B107" s="52"/>
      <c r="C107" s="91" t="s">
        <v>764</v>
      </c>
      <c r="D107" s="92"/>
      <c r="E107" s="53"/>
      <c r="F107" s="25">
        <v>1</v>
      </c>
      <c r="G107" s="14"/>
      <c r="H107" s="11"/>
      <c r="I107" s="11"/>
      <c r="J107" s="11"/>
      <c r="K107" s="1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>
        <f t="shared" si="9"/>
        <v>0</v>
      </c>
      <c r="AM107" s="2">
        <f t="shared" si="10"/>
        <v>1</v>
      </c>
      <c r="AN107" s="3">
        <f t="shared" si="11"/>
        <v>0</v>
      </c>
      <c r="AO107" s="3">
        <f t="shared" si="12"/>
        <v>0</v>
      </c>
    </row>
    <row r="108" spans="1:41" ht="15.75" customHeight="1">
      <c r="A108" s="1">
        <v>94</v>
      </c>
      <c r="B108" s="52"/>
      <c r="C108" s="91" t="s">
        <v>765</v>
      </c>
      <c r="D108" s="92"/>
      <c r="E108" s="53"/>
      <c r="F108" s="25">
        <v>1</v>
      </c>
      <c r="G108" s="14"/>
      <c r="H108" s="11"/>
      <c r="I108" s="11"/>
      <c r="J108" s="11"/>
      <c r="K108" s="1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>
        <f t="shared" si="9"/>
        <v>0</v>
      </c>
      <c r="AM108" s="2">
        <f t="shared" si="10"/>
        <v>1</v>
      </c>
      <c r="AN108" s="3">
        <f t="shared" si="11"/>
        <v>0</v>
      </c>
      <c r="AO108" s="3">
        <f t="shared" si="12"/>
        <v>0</v>
      </c>
    </row>
    <row r="109" spans="1:41" ht="15.75" customHeight="1">
      <c r="A109" s="1">
        <v>95</v>
      </c>
      <c r="B109" s="52"/>
      <c r="C109" s="91" t="s">
        <v>766</v>
      </c>
      <c r="D109" s="92"/>
      <c r="E109" s="53"/>
      <c r="F109" s="25">
        <v>1</v>
      </c>
      <c r="G109" s="14"/>
      <c r="H109" s="11"/>
      <c r="I109" s="11"/>
      <c r="J109" s="11"/>
      <c r="K109" s="1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>
        <f t="shared" si="9"/>
        <v>0</v>
      </c>
      <c r="AM109" s="2">
        <f t="shared" ref="AM109:AM121" si="21">F109-G109-H109-I109-J109-K109-L109-M109-N109-O109-P109-Q109-R109-S109-T109-U109-V109-W109-X109-Y109-Z109-AA109-AB109-AC109-AD109-AE109-AF109-AG109-AH109-AI109-AJ109-AK109+D109</f>
        <v>1</v>
      </c>
      <c r="AN109" s="3">
        <f t="shared" si="11"/>
        <v>0</v>
      </c>
      <c r="AO109" s="3">
        <f t="shared" si="12"/>
        <v>0</v>
      </c>
    </row>
    <row r="110" spans="1:41" ht="15.75" customHeight="1">
      <c r="A110" s="1">
        <v>96</v>
      </c>
      <c r="B110" s="52"/>
      <c r="C110" s="91" t="s">
        <v>767</v>
      </c>
      <c r="D110" s="92"/>
      <c r="E110" s="53"/>
      <c r="F110" s="25">
        <v>1</v>
      </c>
      <c r="G110" s="14"/>
      <c r="H110" s="11"/>
      <c r="I110" s="11"/>
      <c r="J110" s="11"/>
      <c r="K110" s="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>
        <f t="shared" si="9"/>
        <v>0</v>
      </c>
      <c r="AM110" s="2">
        <f t="shared" si="21"/>
        <v>1</v>
      </c>
      <c r="AN110" s="3">
        <f t="shared" si="11"/>
        <v>0</v>
      </c>
      <c r="AO110" s="3">
        <f t="shared" si="12"/>
        <v>0</v>
      </c>
    </row>
    <row r="111" spans="1:41" ht="18" customHeight="1">
      <c r="A111" s="1">
        <v>97</v>
      </c>
      <c r="B111" s="32"/>
      <c r="C111" s="91" t="s">
        <v>768</v>
      </c>
      <c r="D111" s="92"/>
      <c r="E111" s="36"/>
      <c r="F111" s="25">
        <v>7</v>
      </c>
      <c r="G111" s="14"/>
      <c r="H111" s="11"/>
      <c r="I111" s="11"/>
      <c r="J111" s="11"/>
      <c r="K111" s="1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>
        <f t="shared" si="9"/>
        <v>0</v>
      </c>
      <c r="AM111" s="2">
        <f t="shared" si="21"/>
        <v>7</v>
      </c>
      <c r="AN111" s="3">
        <f t="shared" si="11"/>
        <v>0</v>
      </c>
      <c r="AO111" s="3">
        <f t="shared" si="12"/>
        <v>0</v>
      </c>
    </row>
    <row r="112" spans="1:41" ht="18" customHeight="1">
      <c r="A112" s="1">
        <v>98</v>
      </c>
      <c r="B112" s="32"/>
      <c r="C112" s="91" t="s">
        <v>769</v>
      </c>
      <c r="D112" s="92"/>
      <c r="E112" s="38"/>
      <c r="F112" s="24">
        <v>3</v>
      </c>
      <c r="G112" s="14"/>
      <c r="H112" s="11"/>
      <c r="I112" s="11"/>
      <c r="J112" s="11"/>
      <c r="K112" s="1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>
        <f t="shared" si="9"/>
        <v>0</v>
      </c>
      <c r="AM112" s="2">
        <f t="shared" si="21"/>
        <v>3</v>
      </c>
      <c r="AN112" s="3">
        <f t="shared" si="11"/>
        <v>0</v>
      </c>
      <c r="AO112" s="3">
        <f t="shared" si="12"/>
        <v>0</v>
      </c>
    </row>
    <row r="113" spans="1:41" ht="18" customHeight="1">
      <c r="A113" s="1">
        <v>99</v>
      </c>
      <c r="B113" s="32"/>
      <c r="C113" s="91" t="s">
        <v>770</v>
      </c>
      <c r="D113" s="92"/>
      <c r="E113" s="40"/>
      <c r="F113" s="24">
        <v>4</v>
      </c>
      <c r="G113" s="14"/>
      <c r="H113" s="11"/>
      <c r="I113" s="11"/>
      <c r="J113" s="11"/>
      <c r="K113" s="1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>
        <f t="shared" si="9"/>
        <v>0</v>
      </c>
      <c r="AM113" s="2">
        <f t="shared" si="21"/>
        <v>4</v>
      </c>
      <c r="AN113" s="3">
        <f t="shared" si="11"/>
        <v>0</v>
      </c>
      <c r="AO113" s="3">
        <f t="shared" si="12"/>
        <v>0</v>
      </c>
    </row>
    <row r="114" spans="1:41" ht="18" customHeight="1">
      <c r="A114" s="1">
        <v>100</v>
      </c>
      <c r="B114" s="32"/>
      <c r="C114" s="91" t="s">
        <v>771</v>
      </c>
      <c r="D114" s="92"/>
      <c r="E114" s="38"/>
      <c r="F114" s="24">
        <v>7</v>
      </c>
      <c r="G114" s="14"/>
      <c r="H114" s="11"/>
      <c r="I114" s="11"/>
      <c r="J114" s="11"/>
      <c r="K114" s="1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>
        <f t="shared" si="9"/>
        <v>0</v>
      </c>
      <c r="AM114" s="2">
        <f t="shared" si="21"/>
        <v>7</v>
      </c>
      <c r="AN114" s="3">
        <f t="shared" si="11"/>
        <v>0</v>
      </c>
      <c r="AO114" s="3">
        <f t="shared" si="12"/>
        <v>0</v>
      </c>
    </row>
    <row r="115" spans="1:41" ht="18" customHeight="1">
      <c r="A115" s="1">
        <v>101</v>
      </c>
      <c r="B115" s="32"/>
      <c r="C115" s="91" t="s">
        <v>772</v>
      </c>
      <c r="D115" s="92"/>
      <c r="E115" s="38"/>
      <c r="F115" s="24">
        <v>3</v>
      </c>
      <c r="G115" s="14"/>
      <c r="H115" s="11"/>
      <c r="I115" s="11"/>
      <c r="J115" s="11"/>
      <c r="K115" s="1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>
        <f t="shared" si="9"/>
        <v>0</v>
      </c>
      <c r="AM115" s="2">
        <f t="shared" si="21"/>
        <v>3</v>
      </c>
      <c r="AN115" s="3">
        <f t="shared" si="11"/>
        <v>0</v>
      </c>
      <c r="AO115" s="3">
        <f t="shared" si="12"/>
        <v>0</v>
      </c>
    </row>
    <row r="116" spans="1:41" ht="18" customHeight="1">
      <c r="A116" s="1">
        <v>102</v>
      </c>
      <c r="B116" s="32"/>
      <c r="C116" s="91" t="s">
        <v>773</v>
      </c>
      <c r="D116" s="92"/>
      <c r="E116" s="38"/>
      <c r="F116" s="24">
        <v>2</v>
      </c>
      <c r="G116" s="14"/>
      <c r="H116" s="11"/>
      <c r="I116" s="11"/>
      <c r="J116" s="11"/>
      <c r="K116" s="1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>
        <f t="shared" si="9"/>
        <v>0</v>
      </c>
      <c r="AM116" s="2">
        <f t="shared" si="21"/>
        <v>2</v>
      </c>
      <c r="AN116" s="3">
        <f t="shared" si="11"/>
        <v>0</v>
      </c>
      <c r="AO116" s="3">
        <f t="shared" si="12"/>
        <v>0</v>
      </c>
    </row>
    <row r="117" spans="1:41" ht="18" customHeight="1">
      <c r="A117" s="1">
        <v>103</v>
      </c>
      <c r="B117" s="32"/>
      <c r="C117" s="91" t="s">
        <v>774</v>
      </c>
      <c r="D117" s="92"/>
      <c r="E117" s="38"/>
      <c r="F117" s="24">
        <v>1</v>
      </c>
      <c r="G117" s="14"/>
      <c r="H117" s="11"/>
      <c r="I117" s="11"/>
      <c r="J117" s="11"/>
      <c r="K117" s="1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>
        <f t="shared" si="9"/>
        <v>0</v>
      </c>
      <c r="AM117" s="2">
        <f t="shared" si="21"/>
        <v>1</v>
      </c>
      <c r="AN117" s="3">
        <f t="shared" si="11"/>
        <v>0</v>
      </c>
      <c r="AO117" s="3">
        <f t="shared" si="12"/>
        <v>0</v>
      </c>
    </row>
    <row r="118" spans="1:41" ht="18" customHeight="1">
      <c r="A118" s="1">
        <v>104</v>
      </c>
      <c r="B118" s="32"/>
      <c r="C118" s="91" t="s">
        <v>775</v>
      </c>
      <c r="D118" s="92"/>
      <c r="E118" s="38"/>
      <c r="F118" s="24">
        <v>1</v>
      </c>
      <c r="G118" s="14"/>
      <c r="H118" s="11"/>
      <c r="I118" s="11"/>
      <c r="J118" s="11"/>
      <c r="K118" s="1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>
        <f t="shared" si="9"/>
        <v>0</v>
      </c>
      <c r="AM118" s="2">
        <f t="shared" si="21"/>
        <v>1</v>
      </c>
      <c r="AN118" s="3">
        <f t="shared" si="11"/>
        <v>0</v>
      </c>
      <c r="AO118" s="3">
        <f t="shared" si="12"/>
        <v>0</v>
      </c>
    </row>
    <row r="119" spans="1:41" ht="18" customHeight="1">
      <c r="A119" s="1">
        <v>105</v>
      </c>
      <c r="B119" s="32"/>
      <c r="C119" s="91" t="s">
        <v>776</v>
      </c>
      <c r="D119" s="92"/>
      <c r="E119" s="38"/>
      <c r="F119" s="24">
        <v>5</v>
      </c>
      <c r="G119" s="14"/>
      <c r="H119" s="11"/>
      <c r="I119" s="11"/>
      <c r="J119" s="11"/>
      <c r="K119" s="1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>
        <f t="shared" si="9"/>
        <v>0</v>
      </c>
      <c r="AM119" s="2">
        <f t="shared" si="21"/>
        <v>5</v>
      </c>
      <c r="AN119" s="3">
        <f t="shared" si="11"/>
        <v>0</v>
      </c>
      <c r="AO119" s="3">
        <f t="shared" si="12"/>
        <v>0</v>
      </c>
    </row>
    <row r="120" spans="1:41" ht="18" customHeight="1">
      <c r="A120" s="1">
        <v>106</v>
      </c>
      <c r="B120" s="14"/>
      <c r="C120" s="91" t="s">
        <v>777</v>
      </c>
      <c r="D120" s="92"/>
      <c r="E120" s="15"/>
      <c r="F120" s="24">
        <v>1</v>
      </c>
      <c r="G120" s="14"/>
      <c r="H120" s="11"/>
      <c r="I120" s="11"/>
      <c r="J120" s="1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>
        <f t="shared" si="9"/>
        <v>0</v>
      </c>
      <c r="AM120" s="2">
        <f t="shared" si="21"/>
        <v>1</v>
      </c>
      <c r="AN120" s="3">
        <f t="shared" si="11"/>
        <v>0</v>
      </c>
      <c r="AO120" s="3">
        <f t="shared" si="12"/>
        <v>0</v>
      </c>
    </row>
    <row r="121" spans="1:41" ht="18" customHeight="1">
      <c r="A121" s="1">
        <v>107</v>
      </c>
      <c r="B121" s="14"/>
      <c r="C121" s="91" t="s">
        <v>778</v>
      </c>
      <c r="D121" s="92"/>
      <c r="E121" s="15"/>
      <c r="F121" s="24">
        <v>1</v>
      </c>
      <c r="G121" s="14"/>
      <c r="H121" s="11"/>
      <c r="I121" s="11"/>
      <c r="J121" s="11"/>
      <c r="K121" s="1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>
        <f t="shared" si="9"/>
        <v>0</v>
      </c>
      <c r="AM121" s="2">
        <f t="shared" si="21"/>
        <v>1</v>
      </c>
      <c r="AN121" s="3">
        <f t="shared" si="11"/>
        <v>0</v>
      </c>
      <c r="AO121" s="3">
        <f t="shared" si="12"/>
        <v>0</v>
      </c>
    </row>
    <row r="122" spans="1:41" ht="18" customHeight="1">
      <c r="A122" s="1">
        <v>108</v>
      </c>
      <c r="B122" s="14"/>
      <c r="C122" s="91" t="s">
        <v>780</v>
      </c>
      <c r="D122" s="92"/>
      <c r="E122" s="42"/>
      <c r="F122" s="24">
        <v>1</v>
      </c>
      <c r="G122" s="14"/>
      <c r="H122" s="11"/>
      <c r="I122" s="11"/>
      <c r="J122" s="11"/>
      <c r="K122" s="1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2">
        <f t="shared" si="9"/>
        <v>0</v>
      </c>
      <c r="AM122" s="2">
        <f t="shared" ref="AM122:AM139" si="22">F122-G122-H122-I122-J122-K122-L122-M122-N122-O122-P122-Q122-R122-S122-T122-U122-V122-W122-X122-Y122-Z122-AA122-AB122-AC122-AD122-AE122-AF122-AG122-AH122-AI122-AJ122-AK122+D121</f>
        <v>1</v>
      </c>
      <c r="AN122" s="3">
        <f t="shared" si="11"/>
        <v>0</v>
      </c>
      <c r="AO122" s="3">
        <f t="shared" si="12"/>
        <v>0</v>
      </c>
    </row>
    <row r="123" spans="1:41" ht="18" customHeight="1">
      <c r="A123" s="1">
        <v>109</v>
      </c>
      <c r="B123" s="14"/>
      <c r="C123" s="91" t="s">
        <v>783</v>
      </c>
      <c r="D123" s="92"/>
      <c r="E123" s="42"/>
      <c r="F123" s="24">
        <v>1</v>
      </c>
      <c r="G123" s="14"/>
      <c r="H123" s="11"/>
      <c r="I123" s="11"/>
      <c r="J123" s="11"/>
      <c r="K123" s="1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>
        <f t="shared" si="9"/>
        <v>0</v>
      </c>
      <c r="AM123" s="2">
        <f t="shared" si="22"/>
        <v>1</v>
      </c>
      <c r="AN123" s="3">
        <f t="shared" si="11"/>
        <v>0</v>
      </c>
      <c r="AO123" s="3">
        <f t="shared" si="12"/>
        <v>0</v>
      </c>
    </row>
    <row r="124" spans="1:41" ht="18" customHeight="1">
      <c r="A124" s="1">
        <v>110</v>
      </c>
      <c r="B124" s="14"/>
      <c r="C124" s="91" t="s">
        <v>781</v>
      </c>
      <c r="D124" s="92"/>
      <c r="E124" s="42"/>
      <c r="F124" s="24">
        <v>1</v>
      </c>
      <c r="G124" s="14"/>
      <c r="H124" s="11"/>
      <c r="I124" s="11"/>
      <c r="J124" s="11"/>
      <c r="K124" s="1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>
        <f t="shared" si="9"/>
        <v>0</v>
      </c>
      <c r="AM124" s="2">
        <f t="shared" si="22"/>
        <v>1</v>
      </c>
      <c r="AN124" s="3">
        <f t="shared" si="11"/>
        <v>0</v>
      </c>
      <c r="AO124" s="3">
        <f t="shared" si="12"/>
        <v>0</v>
      </c>
    </row>
    <row r="125" spans="1:41" ht="18" customHeight="1">
      <c r="A125" s="1">
        <v>111</v>
      </c>
      <c r="B125" s="14"/>
      <c r="C125" s="91" t="s">
        <v>782</v>
      </c>
      <c r="D125" s="92"/>
      <c r="E125" s="15"/>
      <c r="F125" s="24">
        <v>1</v>
      </c>
      <c r="G125" s="14"/>
      <c r="H125" s="11"/>
      <c r="I125" s="11"/>
      <c r="J125" s="11"/>
      <c r="K125" s="1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>
        <f t="shared" si="9"/>
        <v>0</v>
      </c>
      <c r="AM125" s="2">
        <f t="shared" si="22"/>
        <v>1</v>
      </c>
      <c r="AN125" s="3">
        <f t="shared" si="11"/>
        <v>0</v>
      </c>
      <c r="AO125" s="3">
        <f t="shared" si="12"/>
        <v>0</v>
      </c>
    </row>
    <row r="126" spans="1:41" ht="18" customHeight="1">
      <c r="A126" s="1">
        <v>112</v>
      </c>
      <c r="B126" s="14"/>
      <c r="C126" s="91" t="s">
        <v>784</v>
      </c>
      <c r="D126" s="92"/>
      <c r="E126" s="15"/>
      <c r="F126" s="24">
        <v>2</v>
      </c>
      <c r="G126" s="14"/>
      <c r="H126" s="11"/>
      <c r="I126" s="11"/>
      <c r="J126" s="11"/>
      <c r="K126" s="1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2">
        <f t="shared" si="9"/>
        <v>0</v>
      </c>
      <c r="AM126" s="2">
        <f t="shared" si="22"/>
        <v>2</v>
      </c>
      <c r="AN126" s="3">
        <f t="shared" si="11"/>
        <v>0</v>
      </c>
      <c r="AO126" s="3">
        <f t="shared" si="12"/>
        <v>0</v>
      </c>
    </row>
    <row r="127" spans="1:41" ht="18" customHeight="1">
      <c r="A127" s="1">
        <v>113</v>
      </c>
      <c r="B127" s="14"/>
      <c r="C127" s="91" t="s">
        <v>785</v>
      </c>
      <c r="D127" s="92"/>
      <c r="E127" s="15"/>
      <c r="F127" s="24">
        <v>1</v>
      </c>
      <c r="G127" s="14"/>
      <c r="H127" s="11"/>
      <c r="I127" s="11"/>
      <c r="J127" s="11"/>
      <c r="K127" s="1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">
        <f t="shared" si="9"/>
        <v>0</v>
      </c>
      <c r="AM127" s="2">
        <f t="shared" si="22"/>
        <v>1</v>
      </c>
      <c r="AN127" s="3">
        <f t="shared" si="11"/>
        <v>0</v>
      </c>
      <c r="AO127" s="3">
        <f t="shared" si="12"/>
        <v>0</v>
      </c>
    </row>
    <row r="128" spans="1:41" ht="18" customHeight="1">
      <c r="A128" s="1"/>
      <c r="B128" s="14"/>
      <c r="C128" s="91"/>
      <c r="D128" s="92"/>
      <c r="E128" s="15"/>
      <c r="F128" s="24"/>
      <c r="G128" s="14"/>
      <c r="H128" s="11"/>
      <c r="I128" s="11"/>
      <c r="J128" s="11"/>
      <c r="K128" s="1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2">
        <f t="shared" si="9"/>
        <v>0</v>
      </c>
      <c r="AM128" s="2">
        <f t="shared" si="22"/>
        <v>0</v>
      </c>
      <c r="AN128" s="3">
        <f t="shared" si="11"/>
        <v>0</v>
      </c>
      <c r="AO128" s="3">
        <f t="shared" si="12"/>
        <v>0</v>
      </c>
    </row>
    <row r="129" spans="1:41" ht="18" customHeight="1">
      <c r="A129" s="1">
        <v>114</v>
      </c>
      <c r="B129" s="27"/>
      <c r="C129" s="91" t="s">
        <v>786</v>
      </c>
      <c r="D129" s="92"/>
      <c r="E129" s="43"/>
      <c r="F129" s="24">
        <v>1</v>
      </c>
      <c r="G129" s="14"/>
      <c r="H129" s="11"/>
      <c r="I129" s="11"/>
      <c r="J129" s="11"/>
      <c r="K129" s="1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>
        <f t="shared" si="9"/>
        <v>0</v>
      </c>
      <c r="AM129" s="2">
        <f t="shared" si="22"/>
        <v>1</v>
      </c>
      <c r="AN129" s="3">
        <f t="shared" si="11"/>
        <v>0</v>
      </c>
      <c r="AO129" s="3">
        <f t="shared" si="12"/>
        <v>0</v>
      </c>
    </row>
    <row r="130" spans="1:41" ht="18" customHeight="1">
      <c r="A130" s="1">
        <v>115</v>
      </c>
      <c r="B130" s="14"/>
      <c r="C130" s="91" t="s">
        <v>787</v>
      </c>
      <c r="D130" s="92"/>
      <c r="E130" s="15"/>
      <c r="F130" s="24">
        <v>1</v>
      </c>
      <c r="G130" s="14"/>
      <c r="H130" s="11"/>
      <c r="I130" s="11"/>
      <c r="J130" s="11"/>
      <c r="K130" s="1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>
        <f t="shared" si="9"/>
        <v>0</v>
      </c>
      <c r="AM130" s="2">
        <f t="shared" si="22"/>
        <v>1</v>
      </c>
      <c r="AN130" s="3">
        <f t="shared" si="11"/>
        <v>0</v>
      </c>
      <c r="AO130" s="3">
        <f t="shared" si="12"/>
        <v>0</v>
      </c>
    </row>
    <row r="131" spans="1:41" ht="18" customHeight="1">
      <c r="A131" s="1">
        <v>116</v>
      </c>
      <c r="B131" s="14"/>
      <c r="C131" s="91" t="s">
        <v>788</v>
      </c>
      <c r="D131" s="92"/>
      <c r="E131" s="15"/>
      <c r="F131" s="24">
        <v>1</v>
      </c>
      <c r="G131" s="14"/>
      <c r="H131" s="11"/>
      <c r="I131" s="11"/>
      <c r="J131" s="11"/>
      <c r="K131" s="1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2">
        <f t="shared" si="9"/>
        <v>0</v>
      </c>
      <c r="AM131" s="2">
        <f t="shared" si="22"/>
        <v>1</v>
      </c>
      <c r="AN131" s="3">
        <f t="shared" si="11"/>
        <v>0</v>
      </c>
      <c r="AO131" s="3">
        <f t="shared" si="12"/>
        <v>0</v>
      </c>
    </row>
    <row r="132" spans="1:41" ht="18" customHeight="1">
      <c r="A132" s="1">
        <v>117</v>
      </c>
      <c r="B132" s="14"/>
      <c r="C132" s="91" t="s">
        <v>789</v>
      </c>
      <c r="D132" s="92"/>
      <c r="E132" s="15"/>
      <c r="F132" s="24">
        <v>1</v>
      </c>
      <c r="G132" s="14"/>
      <c r="H132" s="11"/>
      <c r="I132" s="11"/>
      <c r="J132" s="11"/>
      <c r="K132" s="1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>
        <f t="shared" si="9"/>
        <v>0</v>
      </c>
      <c r="AM132" s="2">
        <f t="shared" si="22"/>
        <v>1</v>
      </c>
      <c r="AN132" s="3">
        <f t="shared" si="11"/>
        <v>0</v>
      </c>
      <c r="AO132" s="3">
        <f t="shared" si="12"/>
        <v>0</v>
      </c>
    </row>
    <row r="133" spans="1:41" ht="18" customHeight="1">
      <c r="A133" s="1">
        <v>118</v>
      </c>
      <c r="B133" s="14"/>
      <c r="C133" s="91" t="s">
        <v>790</v>
      </c>
      <c r="D133" s="92"/>
      <c r="E133" s="15"/>
      <c r="F133" s="24">
        <v>1</v>
      </c>
      <c r="G133" s="14"/>
      <c r="H133" s="11"/>
      <c r="I133" s="11"/>
      <c r="J133" s="11"/>
      <c r="K133" s="1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2">
        <f t="shared" si="9"/>
        <v>0</v>
      </c>
      <c r="AM133" s="2">
        <f t="shared" si="22"/>
        <v>1</v>
      </c>
      <c r="AN133" s="3">
        <f t="shared" si="11"/>
        <v>0</v>
      </c>
      <c r="AO133" s="3">
        <f t="shared" si="12"/>
        <v>0</v>
      </c>
    </row>
    <row r="134" spans="1:41" ht="18" customHeight="1">
      <c r="A134" s="1">
        <v>119</v>
      </c>
      <c r="B134" s="14"/>
      <c r="C134" s="91" t="s">
        <v>791</v>
      </c>
      <c r="D134" s="92"/>
      <c r="E134" s="15"/>
      <c r="F134" s="24">
        <v>1</v>
      </c>
      <c r="G134" s="14"/>
      <c r="H134" s="11"/>
      <c r="I134" s="11"/>
      <c r="J134" s="11"/>
      <c r="K134" s="1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>
        <f t="shared" si="9"/>
        <v>0</v>
      </c>
      <c r="AM134" s="2">
        <f t="shared" si="22"/>
        <v>1</v>
      </c>
      <c r="AN134" s="3">
        <f t="shared" si="11"/>
        <v>0</v>
      </c>
      <c r="AO134" s="3">
        <f t="shared" si="12"/>
        <v>0</v>
      </c>
    </row>
    <row r="135" spans="1:41" ht="18" customHeight="1">
      <c r="A135" s="1"/>
      <c r="B135" s="14"/>
      <c r="C135" s="91"/>
      <c r="D135" s="92"/>
      <c r="E135" s="15"/>
      <c r="F135" s="24"/>
      <c r="G135" s="14"/>
      <c r="H135" s="11"/>
      <c r="I135" s="11"/>
      <c r="J135" s="11"/>
      <c r="K135" s="1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>
        <f t="shared" si="9"/>
        <v>0</v>
      </c>
      <c r="AM135" s="2">
        <f t="shared" si="22"/>
        <v>0</v>
      </c>
      <c r="AN135" s="3">
        <f t="shared" si="11"/>
        <v>0</v>
      </c>
      <c r="AO135" s="3">
        <f t="shared" si="12"/>
        <v>0</v>
      </c>
    </row>
    <row r="136" spans="1:41" ht="18" customHeight="1">
      <c r="A136" s="1"/>
      <c r="B136" s="14"/>
      <c r="C136" s="91"/>
      <c r="D136" s="92"/>
      <c r="E136" s="15"/>
      <c r="F136" s="24"/>
      <c r="G136" s="14"/>
      <c r="H136" s="11"/>
      <c r="I136" s="11"/>
      <c r="J136" s="11"/>
      <c r="K136" s="1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>
        <f t="shared" si="9"/>
        <v>0</v>
      </c>
      <c r="AM136" s="2">
        <f t="shared" si="22"/>
        <v>0</v>
      </c>
      <c r="AN136" s="3">
        <f t="shared" si="11"/>
        <v>0</v>
      </c>
      <c r="AO136" s="3">
        <f t="shared" si="12"/>
        <v>0</v>
      </c>
    </row>
    <row r="137" spans="1:41" ht="18" customHeight="1">
      <c r="A137" s="1"/>
      <c r="B137" s="14"/>
      <c r="C137" s="91"/>
      <c r="D137" s="92"/>
      <c r="E137" s="15"/>
      <c r="F137" s="24"/>
      <c r="G137" s="14"/>
      <c r="H137" s="11"/>
      <c r="I137" s="11"/>
      <c r="J137" s="11"/>
      <c r="K137" s="1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2">
        <f t="shared" si="9"/>
        <v>0</v>
      </c>
      <c r="AM137" s="2">
        <f t="shared" si="22"/>
        <v>0</v>
      </c>
      <c r="AN137" s="3">
        <f t="shared" si="11"/>
        <v>0</v>
      </c>
      <c r="AO137" s="3">
        <f t="shared" si="12"/>
        <v>0</v>
      </c>
    </row>
    <row r="138" spans="1:41" ht="18" customHeight="1">
      <c r="A138" s="1"/>
      <c r="B138" s="14"/>
      <c r="C138" s="91"/>
      <c r="D138" s="92"/>
      <c r="E138" s="15"/>
      <c r="F138" s="24"/>
      <c r="G138" s="14"/>
      <c r="H138" s="11"/>
      <c r="I138" s="11"/>
      <c r="J138" s="11"/>
      <c r="K138" s="1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2">
        <f t="shared" si="9"/>
        <v>0</v>
      </c>
      <c r="AM138" s="2">
        <f t="shared" si="22"/>
        <v>0</v>
      </c>
      <c r="AN138" s="3">
        <f t="shared" si="11"/>
        <v>0</v>
      </c>
      <c r="AO138" s="3">
        <f t="shared" si="12"/>
        <v>0</v>
      </c>
    </row>
    <row r="139" spans="1:41" ht="18" customHeight="1">
      <c r="A139" s="1"/>
      <c r="B139" s="14"/>
      <c r="C139" s="91"/>
      <c r="D139" s="92"/>
      <c r="E139" s="15"/>
      <c r="F139" s="24"/>
      <c r="G139" s="14"/>
      <c r="H139" s="11"/>
      <c r="I139" s="11"/>
      <c r="J139" s="11"/>
      <c r="K139" s="1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>
        <f t="shared" si="9"/>
        <v>0</v>
      </c>
      <c r="AM139" s="2">
        <f t="shared" si="22"/>
        <v>0</v>
      </c>
      <c r="AN139" s="3">
        <f t="shared" si="11"/>
        <v>0</v>
      </c>
      <c r="AO139" s="3">
        <f t="shared" si="12"/>
        <v>0</v>
      </c>
    </row>
    <row r="140" spans="1:41" ht="18" customHeight="1">
      <c r="A140" s="1"/>
      <c r="B140" s="14"/>
      <c r="C140" s="91"/>
      <c r="D140" s="92"/>
      <c r="E140" s="15"/>
      <c r="F140" s="24"/>
      <c r="G140" s="14"/>
      <c r="H140" s="11"/>
      <c r="I140" s="11"/>
      <c r="J140" s="11"/>
      <c r="K140" s="1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2">
        <f t="shared" ref="AL140:AL203" si="23">G140+H140+I140+J140+K140+L140+M140+N140+O140+P140+Q140+R140+S140+T140+U140+V140+W140+X140+Y140+Z140+AA140+AB140+AC140+AD140+AE140+AF140+AG140+AH140+AI140+AJ140+AK140</f>
        <v>0</v>
      </c>
      <c r="AM140" s="2">
        <f t="shared" ref="AM140:AM177" si="24">F140-G140-H140-I140-J140-K140-L140-M140-N140-O140-P140-Q140-R140-S140-T140-U140-V140-W140-X140-Y140-Z140-AA140-AB140-AC140-AD140-AE140-AF140-AG140-AH140-AI140-AJ140-AK140+D139</f>
        <v>0</v>
      </c>
      <c r="AN140" s="3">
        <f t="shared" ref="AN140:AN203" si="25">AL140/30</f>
        <v>0</v>
      </c>
      <c r="AO140" s="3">
        <f t="shared" ref="AO140:AO203" si="26">AL140/4</f>
        <v>0</v>
      </c>
    </row>
    <row r="141" spans="1:41" ht="18" customHeight="1">
      <c r="A141" s="1"/>
      <c r="B141" s="14"/>
      <c r="C141" s="91"/>
      <c r="D141" s="92"/>
      <c r="E141" s="15"/>
      <c r="F141" s="24"/>
      <c r="G141" s="14"/>
      <c r="H141" s="11"/>
      <c r="I141" s="11"/>
      <c r="J141" s="11"/>
      <c r="K141" s="1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>
        <f t="shared" si="23"/>
        <v>0</v>
      </c>
      <c r="AM141" s="2">
        <f t="shared" si="24"/>
        <v>0</v>
      </c>
      <c r="AN141" s="3">
        <f t="shared" si="25"/>
        <v>0</v>
      </c>
      <c r="AO141" s="3">
        <f t="shared" si="26"/>
        <v>0</v>
      </c>
    </row>
    <row r="142" spans="1:41" ht="18" customHeight="1">
      <c r="A142" s="1"/>
      <c r="B142" s="27"/>
      <c r="C142" s="91"/>
      <c r="D142" s="92"/>
      <c r="E142" s="43"/>
      <c r="F142" s="24"/>
      <c r="G142" s="14"/>
      <c r="H142" s="11"/>
      <c r="I142" s="11"/>
      <c r="J142" s="11"/>
      <c r="K142" s="1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2">
        <f t="shared" si="23"/>
        <v>0</v>
      </c>
      <c r="AM142" s="2">
        <f t="shared" si="24"/>
        <v>0</v>
      </c>
      <c r="AN142" s="3">
        <f t="shared" si="25"/>
        <v>0</v>
      </c>
      <c r="AO142" s="3">
        <f t="shared" si="26"/>
        <v>0</v>
      </c>
    </row>
    <row r="143" spans="1:41" ht="18" customHeight="1">
      <c r="A143" s="1"/>
      <c r="B143" s="14"/>
      <c r="C143" s="91"/>
      <c r="D143" s="92"/>
      <c r="E143" s="15"/>
      <c r="F143" s="24"/>
      <c r="G143" s="14"/>
      <c r="H143" s="11"/>
      <c r="I143" s="11"/>
      <c r="J143" s="11"/>
      <c r="K143" s="1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>
        <f t="shared" si="23"/>
        <v>0</v>
      </c>
      <c r="AM143" s="2">
        <f t="shared" si="24"/>
        <v>0</v>
      </c>
      <c r="AN143" s="3">
        <f t="shared" si="25"/>
        <v>0</v>
      </c>
      <c r="AO143" s="3">
        <f t="shared" si="26"/>
        <v>0</v>
      </c>
    </row>
    <row r="144" spans="1:41" ht="18" customHeight="1">
      <c r="A144" s="1"/>
      <c r="B144" s="14"/>
      <c r="C144" s="91"/>
      <c r="D144" s="92"/>
      <c r="E144" s="15"/>
      <c r="F144" s="24"/>
      <c r="G144" s="14"/>
      <c r="H144" s="11"/>
      <c r="I144" s="11"/>
      <c r="J144" s="11"/>
      <c r="K144" s="1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>
        <f t="shared" si="23"/>
        <v>0</v>
      </c>
      <c r="AM144" s="2">
        <f t="shared" si="24"/>
        <v>0</v>
      </c>
      <c r="AN144" s="3">
        <f t="shared" si="25"/>
        <v>0</v>
      </c>
      <c r="AO144" s="3">
        <f t="shared" si="26"/>
        <v>0</v>
      </c>
    </row>
    <row r="145" spans="1:41" ht="18" customHeight="1">
      <c r="A145" s="1"/>
      <c r="B145" s="14"/>
      <c r="C145" s="91"/>
      <c r="D145" s="92"/>
      <c r="E145" s="15"/>
      <c r="F145" s="24"/>
      <c r="G145" s="14"/>
      <c r="H145" s="11"/>
      <c r="I145" s="11"/>
      <c r="J145" s="11"/>
      <c r="K145" s="1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>
        <f t="shared" si="23"/>
        <v>0</v>
      </c>
      <c r="AM145" s="2">
        <f t="shared" si="24"/>
        <v>0</v>
      </c>
      <c r="AN145" s="3">
        <f t="shared" si="25"/>
        <v>0</v>
      </c>
      <c r="AO145" s="3">
        <f t="shared" si="26"/>
        <v>0</v>
      </c>
    </row>
    <row r="146" spans="1:41" ht="18" customHeight="1">
      <c r="A146" s="1"/>
      <c r="B146" s="14"/>
      <c r="C146" s="91"/>
      <c r="D146" s="92"/>
      <c r="E146" s="15"/>
      <c r="F146" s="24"/>
      <c r="G146" s="14"/>
      <c r="H146" s="11"/>
      <c r="I146" s="11"/>
      <c r="J146" s="11"/>
      <c r="K146" s="1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2">
        <f t="shared" si="23"/>
        <v>0</v>
      </c>
      <c r="AM146" s="2">
        <f t="shared" si="24"/>
        <v>0</v>
      </c>
      <c r="AN146" s="3">
        <f t="shared" si="25"/>
        <v>0</v>
      </c>
      <c r="AO146" s="3">
        <f t="shared" si="26"/>
        <v>0</v>
      </c>
    </row>
    <row r="147" spans="1:41" ht="18" customHeight="1">
      <c r="A147" s="1"/>
      <c r="B147" s="14"/>
      <c r="C147" s="91"/>
      <c r="D147" s="92"/>
      <c r="E147" s="15"/>
      <c r="F147" s="24"/>
      <c r="G147" s="14"/>
      <c r="H147" s="11"/>
      <c r="I147" s="11"/>
      <c r="J147" s="11"/>
      <c r="K147" s="1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2">
        <f t="shared" si="23"/>
        <v>0</v>
      </c>
      <c r="AM147" s="2">
        <f t="shared" si="24"/>
        <v>0</v>
      </c>
      <c r="AN147" s="3">
        <f t="shared" si="25"/>
        <v>0</v>
      </c>
      <c r="AO147" s="3">
        <f t="shared" si="26"/>
        <v>0</v>
      </c>
    </row>
    <row r="148" spans="1:41" ht="18" customHeight="1">
      <c r="A148" s="1"/>
      <c r="B148" s="14"/>
      <c r="C148" s="91"/>
      <c r="D148" s="92"/>
      <c r="E148" s="15"/>
      <c r="F148" s="24"/>
      <c r="G148" s="14"/>
      <c r="H148" s="11"/>
      <c r="I148" s="11"/>
      <c r="J148" s="11"/>
      <c r="K148" s="1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>
        <f t="shared" si="23"/>
        <v>0</v>
      </c>
      <c r="AM148" s="2">
        <f t="shared" si="24"/>
        <v>0</v>
      </c>
      <c r="AN148" s="3">
        <f t="shared" si="25"/>
        <v>0</v>
      </c>
      <c r="AO148" s="3">
        <f t="shared" si="26"/>
        <v>0</v>
      </c>
    </row>
    <row r="149" spans="1:41" ht="18" customHeight="1">
      <c r="A149" s="1"/>
      <c r="B149" s="14"/>
      <c r="C149" s="91"/>
      <c r="D149" s="92"/>
      <c r="E149" s="15"/>
      <c r="F149" s="24"/>
      <c r="G149" s="14"/>
      <c r="H149" s="11"/>
      <c r="I149" s="11"/>
      <c r="J149" s="11"/>
      <c r="K149" s="1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2">
        <f t="shared" si="23"/>
        <v>0</v>
      </c>
      <c r="AM149" s="2">
        <f t="shared" si="24"/>
        <v>0</v>
      </c>
      <c r="AN149" s="3">
        <f t="shared" si="25"/>
        <v>0</v>
      </c>
      <c r="AO149" s="3">
        <f t="shared" si="26"/>
        <v>0</v>
      </c>
    </row>
    <row r="150" spans="1:41" ht="18" customHeight="1">
      <c r="A150" s="1"/>
      <c r="B150" s="14"/>
      <c r="C150" s="91"/>
      <c r="D150" s="92"/>
      <c r="E150" s="15"/>
      <c r="F150" s="24"/>
      <c r="G150" s="14"/>
      <c r="H150" s="11"/>
      <c r="I150" s="11"/>
      <c r="J150" s="11"/>
      <c r="K150" s="1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2">
        <f t="shared" si="23"/>
        <v>0</v>
      </c>
      <c r="AM150" s="2">
        <f t="shared" si="24"/>
        <v>0</v>
      </c>
      <c r="AN150" s="3">
        <f t="shared" si="25"/>
        <v>0</v>
      </c>
      <c r="AO150" s="3">
        <f t="shared" si="26"/>
        <v>0</v>
      </c>
    </row>
    <row r="151" spans="1:41" ht="18" customHeight="1">
      <c r="A151" s="1"/>
      <c r="B151" s="14"/>
      <c r="C151" s="91"/>
      <c r="D151" s="92"/>
      <c r="E151" s="15"/>
      <c r="F151" s="24"/>
      <c r="G151" s="14"/>
      <c r="H151" s="11"/>
      <c r="I151" s="11"/>
      <c r="J151" s="11"/>
      <c r="K151" s="1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>
        <f t="shared" si="23"/>
        <v>0</v>
      </c>
      <c r="AM151" s="2">
        <f t="shared" si="24"/>
        <v>0</v>
      </c>
      <c r="AN151" s="3">
        <f t="shared" si="25"/>
        <v>0</v>
      </c>
      <c r="AO151" s="3">
        <f t="shared" si="26"/>
        <v>0</v>
      </c>
    </row>
    <row r="152" spans="1:41" ht="18" customHeight="1">
      <c r="A152" s="1"/>
      <c r="B152" s="14"/>
      <c r="C152" s="91"/>
      <c r="D152" s="92"/>
      <c r="E152" s="15"/>
      <c r="F152" s="24"/>
      <c r="G152" s="14"/>
      <c r="H152" s="11"/>
      <c r="I152" s="11"/>
      <c r="J152" s="11"/>
      <c r="K152" s="1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>
        <f t="shared" si="23"/>
        <v>0</v>
      </c>
      <c r="AM152" s="2">
        <f t="shared" si="24"/>
        <v>0</v>
      </c>
      <c r="AN152" s="3">
        <f t="shared" si="25"/>
        <v>0</v>
      </c>
      <c r="AO152" s="3">
        <f t="shared" si="26"/>
        <v>0</v>
      </c>
    </row>
    <row r="153" spans="1:41" ht="18" customHeight="1">
      <c r="A153" s="1"/>
      <c r="B153" s="14"/>
      <c r="C153" s="91"/>
      <c r="D153" s="92"/>
      <c r="E153" s="15"/>
      <c r="F153" s="24"/>
      <c r="G153" s="14"/>
      <c r="H153" s="11"/>
      <c r="I153" s="11"/>
      <c r="J153" s="11"/>
      <c r="K153" s="1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2">
        <f t="shared" si="23"/>
        <v>0</v>
      </c>
      <c r="AM153" s="2">
        <f t="shared" si="24"/>
        <v>0</v>
      </c>
      <c r="AN153" s="3">
        <f t="shared" si="25"/>
        <v>0</v>
      </c>
      <c r="AO153" s="3">
        <f t="shared" si="26"/>
        <v>0</v>
      </c>
    </row>
    <row r="154" spans="1:41" ht="18" customHeight="1">
      <c r="A154" s="1"/>
      <c r="B154" s="14"/>
      <c r="C154" s="91"/>
      <c r="D154" s="92"/>
      <c r="E154" s="15"/>
      <c r="F154" s="24"/>
      <c r="G154" s="14"/>
      <c r="H154" s="11"/>
      <c r="I154" s="11"/>
      <c r="J154" s="11"/>
      <c r="K154" s="1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2">
        <f t="shared" si="23"/>
        <v>0</v>
      </c>
      <c r="AM154" s="2">
        <f t="shared" si="24"/>
        <v>0</v>
      </c>
      <c r="AN154" s="3">
        <f t="shared" si="25"/>
        <v>0</v>
      </c>
      <c r="AO154" s="3">
        <f t="shared" si="26"/>
        <v>0</v>
      </c>
    </row>
    <row r="155" spans="1:41" ht="18" customHeight="1">
      <c r="A155" s="1"/>
      <c r="B155" s="14"/>
      <c r="C155" s="91"/>
      <c r="D155" s="92"/>
      <c r="E155" s="15"/>
      <c r="F155" s="24"/>
      <c r="G155" s="14"/>
      <c r="H155" s="11"/>
      <c r="I155" s="11"/>
      <c r="J155" s="11"/>
      <c r="K155" s="1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2">
        <f t="shared" si="23"/>
        <v>0</v>
      </c>
      <c r="AM155" s="2">
        <f t="shared" si="24"/>
        <v>0</v>
      </c>
      <c r="AN155" s="3">
        <f t="shared" si="25"/>
        <v>0</v>
      </c>
      <c r="AO155" s="3">
        <f t="shared" si="26"/>
        <v>0</v>
      </c>
    </row>
    <row r="156" spans="1:41" ht="18" customHeight="1">
      <c r="A156" s="1"/>
      <c r="B156" s="14"/>
      <c r="C156" s="91"/>
      <c r="D156" s="92"/>
      <c r="E156" s="15"/>
      <c r="F156" s="24"/>
      <c r="G156" s="14"/>
      <c r="H156" s="11"/>
      <c r="I156" s="11"/>
      <c r="J156" s="11"/>
      <c r="K156" s="1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2">
        <f t="shared" si="23"/>
        <v>0</v>
      </c>
      <c r="AM156" s="2">
        <f t="shared" si="24"/>
        <v>0</v>
      </c>
      <c r="AN156" s="3">
        <f t="shared" si="25"/>
        <v>0</v>
      </c>
      <c r="AO156" s="3">
        <f t="shared" si="26"/>
        <v>0</v>
      </c>
    </row>
    <row r="157" spans="1:41" ht="18" customHeight="1">
      <c r="A157" s="1"/>
      <c r="B157" s="14"/>
      <c r="C157" s="91"/>
      <c r="D157" s="92"/>
      <c r="E157" s="15"/>
      <c r="F157" s="24"/>
      <c r="G157" s="14"/>
      <c r="H157" s="11"/>
      <c r="I157" s="11"/>
      <c r="J157" s="11"/>
      <c r="K157" s="1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2">
        <f t="shared" si="23"/>
        <v>0</v>
      </c>
      <c r="AM157" s="2">
        <f t="shared" si="24"/>
        <v>0</v>
      </c>
      <c r="AN157" s="3">
        <f t="shared" si="25"/>
        <v>0</v>
      </c>
      <c r="AO157" s="3">
        <f t="shared" si="26"/>
        <v>0</v>
      </c>
    </row>
    <row r="158" spans="1:41" ht="18" customHeight="1">
      <c r="A158" s="1"/>
      <c r="B158" s="14"/>
      <c r="C158" s="91"/>
      <c r="D158" s="92"/>
      <c r="E158" s="15"/>
      <c r="F158" s="24"/>
      <c r="G158" s="14"/>
      <c r="H158" s="11"/>
      <c r="I158" s="11"/>
      <c r="J158" s="11"/>
      <c r="K158" s="1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2">
        <f t="shared" si="23"/>
        <v>0</v>
      </c>
      <c r="AM158" s="2">
        <f t="shared" si="24"/>
        <v>0</v>
      </c>
      <c r="AN158" s="3">
        <f t="shared" si="25"/>
        <v>0</v>
      </c>
      <c r="AO158" s="3">
        <f t="shared" si="26"/>
        <v>0</v>
      </c>
    </row>
    <row r="159" spans="1:41" ht="18" customHeight="1">
      <c r="A159" s="1"/>
      <c r="B159" s="14"/>
      <c r="C159" s="91"/>
      <c r="D159" s="92"/>
      <c r="E159" s="15"/>
      <c r="F159" s="24"/>
      <c r="G159" s="14"/>
      <c r="H159" s="11"/>
      <c r="I159" s="11"/>
      <c r="J159" s="11"/>
      <c r="K159" s="1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2">
        <f t="shared" si="23"/>
        <v>0</v>
      </c>
      <c r="AM159" s="2">
        <f t="shared" si="24"/>
        <v>0</v>
      </c>
      <c r="AN159" s="3">
        <f t="shared" si="25"/>
        <v>0</v>
      </c>
      <c r="AO159" s="3">
        <f t="shared" si="26"/>
        <v>0</v>
      </c>
    </row>
    <row r="160" spans="1:41" ht="18" customHeight="1">
      <c r="A160" s="1"/>
      <c r="B160" s="14"/>
      <c r="C160" s="91"/>
      <c r="D160" s="92"/>
      <c r="E160" s="15"/>
      <c r="F160" s="24"/>
      <c r="G160" s="14"/>
      <c r="H160" s="11"/>
      <c r="I160" s="11"/>
      <c r="J160" s="11"/>
      <c r="K160" s="1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2">
        <f t="shared" si="23"/>
        <v>0</v>
      </c>
      <c r="AM160" s="2">
        <f t="shared" si="24"/>
        <v>0</v>
      </c>
      <c r="AN160" s="3">
        <f t="shared" si="25"/>
        <v>0</v>
      </c>
      <c r="AO160" s="3">
        <f t="shared" si="26"/>
        <v>0</v>
      </c>
    </row>
    <row r="161" spans="1:41" ht="18" customHeight="1">
      <c r="A161" s="1"/>
      <c r="B161" s="14"/>
      <c r="C161" s="91"/>
      <c r="D161" s="92"/>
      <c r="E161" s="15"/>
      <c r="F161" s="24"/>
      <c r="G161" s="14"/>
      <c r="H161" s="11"/>
      <c r="I161" s="11"/>
      <c r="J161" s="11"/>
      <c r="K161" s="1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2">
        <f t="shared" si="23"/>
        <v>0</v>
      </c>
      <c r="AM161" s="2">
        <f t="shared" si="24"/>
        <v>0</v>
      </c>
      <c r="AN161" s="3">
        <f t="shared" si="25"/>
        <v>0</v>
      </c>
      <c r="AO161" s="3">
        <f t="shared" si="26"/>
        <v>0</v>
      </c>
    </row>
    <row r="162" spans="1:41" ht="18" customHeight="1">
      <c r="A162" s="1"/>
      <c r="B162" s="14"/>
      <c r="C162" s="91"/>
      <c r="D162" s="92"/>
      <c r="E162" s="15"/>
      <c r="F162" s="24"/>
      <c r="G162" s="14"/>
      <c r="H162" s="11"/>
      <c r="I162" s="11"/>
      <c r="J162" s="11"/>
      <c r="K162" s="1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2">
        <f t="shared" si="23"/>
        <v>0</v>
      </c>
      <c r="AM162" s="2">
        <f t="shared" si="24"/>
        <v>0</v>
      </c>
      <c r="AN162" s="3">
        <f t="shared" si="25"/>
        <v>0</v>
      </c>
      <c r="AO162" s="3">
        <f t="shared" si="26"/>
        <v>0</v>
      </c>
    </row>
    <row r="163" spans="1:41" ht="18" customHeight="1">
      <c r="A163" s="1"/>
      <c r="B163" s="32"/>
      <c r="C163" s="91"/>
      <c r="D163" s="92"/>
      <c r="E163" s="38"/>
      <c r="F163" s="24"/>
      <c r="G163" s="14"/>
      <c r="H163" s="11"/>
      <c r="I163" s="11"/>
      <c r="J163" s="11"/>
      <c r="K163" s="1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2">
        <f t="shared" si="23"/>
        <v>0</v>
      </c>
      <c r="AM163" s="2">
        <f t="shared" si="24"/>
        <v>0</v>
      </c>
      <c r="AN163" s="3">
        <f t="shared" si="25"/>
        <v>0</v>
      </c>
      <c r="AO163" s="3">
        <f t="shared" si="26"/>
        <v>0</v>
      </c>
    </row>
    <row r="164" spans="1:41" ht="18" customHeight="1">
      <c r="A164" s="1"/>
      <c r="B164" s="32"/>
      <c r="C164" s="91"/>
      <c r="D164" s="92"/>
      <c r="E164" s="38"/>
      <c r="F164" s="24"/>
      <c r="G164" s="14"/>
      <c r="H164" s="11"/>
      <c r="I164" s="11"/>
      <c r="J164" s="11"/>
      <c r="K164" s="1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2">
        <f t="shared" si="23"/>
        <v>0</v>
      </c>
      <c r="AM164" s="2">
        <f t="shared" si="24"/>
        <v>0</v>
      </c>
      <c r="AN164" s="3">
        <f t="shared" si="25"/>
        <v>0</v>
      </c>
      <c r="AO164" s="3">
        <f t="shared" si="26"/>
        <v>0</v>
      </c>
    </row>
    <row r="165" spans="1:41" ht="18" customHeight="1">
      <c r="A165" s="1"/>
      <c r="B165" s="32"/>
      <c r="C165" s="91"/>
      <c r="D165" s="92"/>
      <c r="E165" s="38"/>
      <c r="F165" s="24"/>
      <c r="G165" s="14"/>
      <c r="H165" s="11"/>
      <c r="I165" s="11"/>
      <c r="J165" s="11"/>
      <c r="K165" s="1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2">
        <f t="shared" si="23"/>
        <v>0</v>
      </c>
      <c r="AM165" s="2">
        <f t="shared" si="24"/>
        <v>0</v>
      </c>
      <c r="AN165" s="3">
        <f t="shared" si="25"/>
        <v>0</v>
      </c>
      <c r="AO165" s="3">
        <f t="shared" si="26"/>
        <v>0</v>
      </c>
    </row>
    <row r="166" spans="1:41" ht="18" customHeight="1">
      <c r="A166" s="1"/>
      <c r="B166" s="32"/>
      <c r="C166" s="91"/>
      <c r="D166" s="92"/>
      <c r="E166" s="38"/>
      <c r="F166" s="24"/>
      <c r="G166" s="14"/>
      <c r="H166" s="11"/>
      <c r="I166" s="11"/>
      <c r="J166" s="11"/>
      <c r="K166" s="1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2">
        <f t="shared" si="23"/>
        <v>0</v>
      </c>
      <c r="AM166" s="2">
        <f t="shared" si="24"/>
        <v>0</v>
      </c>
      <c r="AN166" s="3">
        <f t="shared" si="25"/>
        <v>0</v>
      </c>
      <c r="AO166" s="3">
        <f t="shared" si="26"/>
        <v>0</v>
      </c>
    </row>
    <row r="167" spans="1:41" ht="18" customHeight="1">
      <c r="A167" s="1"/>
      <c r="B167" s="32"/>
      <c r="C167" s="91"/>
      <c r="D167" s="92"/>
      <c r="E167" s="38"/>
      <c r="F167" s="24"/>
      <c r="G167" s="14"/>
      <c r="H167" s="11"/>
      <c r="I167" s="11"/>
      <c r="J167" s="11"/>
      <c r="K167" s="1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2">
        <f t="shared" si="23"/>
        <v>0</v>
      </c>
      <c r="AM167" s="2">
        <f t="shared" si="24"/>
        <v>0</v>
      </c>
      <c r="AN167" s="3">
        <f t="shared" si="25"/>
        <v>0</v>
      </c>
      <c r="AO167" s="3">
        <f t="shared" si="26"/>
        <v>0</v>
      </c>
    </row>
    <row r="168" spans="1:41" ht="15" customHeight="1">
      <c r="A168" s="1"/>
      <c r="B168" s="32"/>
      <c r="C168" s="91"/>
      <c r="D168" s="92"/>
      <c r="E168" s="38"/>
      <c r="F168" s="24"/>
      <c r="G168" s="14"/>
      <c r="H168" s="11"/>
      <c r="I168" s="11"/>
      <c r="J168" s="11"/>
      <c r="K168" s="1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2">
        <f t="shared" si="23"/>
        <v>0</v>
      </c>
      <c r="AM168" s="2">
        <f t="shared" si="24"/>
        <v>0</v>
      </c>
      <c r="AN168" s="3">
        <f t="shared" si="25"/>
        <v>0</v>
      </c>
      <c r="AO168" s="3">
        <f t="shared" si="26"/>
        <v>0</v>
      </c>
    </row>
    <row r="169" spans="1:41" ht="18" customHeight="1">
      <c r="A169" s="1"/>
      <c r="B169" s="32"/>
      <c r="C169" s="91"/>
      <c r="D169" s="92"/>
      <c r="E169" s="38"/>
      <c r="F169" s="24"/>
      <c r="G169" s="14"/>
      <c r="H169" s="11"/>
      <c r="I169" s="11"/>
      <c r="J169" s="11"/>
      <c r="K169" s="1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2">
        <f t="shared" si="23"/>
        <v>0</v>
      </c>
      <c r="AM169" s="2">
        <f t="shared" si="24"/>
        <v>0</v>
      </c>
      <c r="AN169" s="3">
        <f t="shared" si="25"/>
        <v>0</v>
      </c>
      <c r="AO169" s="3">
        <f t="shared" si="26"/>
        <v>0</v>
      </c>
    </row>
    <row r="170" spans="1:41" ht="18" customHeight="1">
      <c r="A170" s="1"/>
      <c r="B170" s="32"/>
      <c r="C170" s="91"/>
      <c r="D170" s="92"/>
      <c r="E170" s="16"/>
      <c r="F170" s="24"/>
      <c r="G170" s="14"/>
      <c r="H170" s="11"/>
      <c r="I170" s="11"/>
      <c r="J170" s="11"/>
      <c r="K170" s="1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2">
        <f t="shared" si="23"/>
        <v>0</v>
      </c>
      <c r="AM170" s="2">
        <f t="shared" si="24"/>
        <v>0</v>
      </c>
      <c r="AN170" s="3">
        <f t="shared" si="25"/>
        <v>0</v>
      </c>
      <c r="AO170" s="3">
        <f t="shared" si="26"/>
        <v>0</v>
      </c>
    </row>
    <row r="171" spans="1:41" ht="15.75">
      <c r="A171" s="1"/>
      <c r="B171" s="32"/>
      <c r="C171" s="91"/>
      <c r="D171" s="92"/>
      <c r="E171" s="44"/>
      <c r="F171" s="24"/>
      <c r="G171" s="14"/>
      <c r="H171" s="11"/>
      <c r="I171" s="11"/>
      <c r="J171" s="11"/>
      <c r="K171" s="1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2">
        <f t="shared" si="23"/>
        <v>0</v>
      </c>
      <c r="AM171" s="2">
        <f t="shared" si="24"/>
        <v>0</v>
      </c>
      <c r="AN171" s="3">
        <f t="shared" si="25"/>
        <v>0</v>
      </c>
      <c r="AO171" s="3">
        <f t="shared" si="26"/>
        <v>0</v>
      </c>
    </row>
    <row r="172" spans="1:41" ht="15.75">
      <c r="A172" s="1"/>
      <c r="B172" s="14"/>
      <c r="C172" s="91"/>
      <c r="D172" s="92"/>
      <c r="E172" s="15"/>
      <c r="F172" s="24"/>
      <c r="G172" s="14"/>
      <c r="H172" s="11"/>
      <c r="I172" s="11"/>
      <c r="J172" s="11"/>
      <c r="K172" s="1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2">
        <f t="shared" si="23"/>
        <v>0</v>
      </c>
      <c r="AM172" s="2">
        <f t="shared" si="24"/>
        <v>0</v>
      </c>
      <c r="AN172" s="3">
        <f t="shared" si="25"/>
        <v>0</v>
      </c>
      <c r="AO172" s="3">
        <f t="shared" si="26"/>
        <v>0</v>
      </c>
    </row>
    <row r="173" spans="1:41" ht="15.75">
      <c r="A173" s="1"/>
      <c r="B173" s="32"/>
      <c r="C173" s="91"/>
      <c r="D173" s="92"/>
      <c r="E173" s="38"/>
      <c r="F173" s="24"/>
      <c r="G173" s="14"/>
      <c r="H173" s="11"/>
      <c r="I173" s="11"/>
      <c r="J173" s="11"/>
      <c r="K173" s="1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2">
        <f t="shared" si="23"/>
        <v>0</v>
      </c>
      <c r="AM173" s="2">
        <f t="shared" si="24"/>
        <v>0</v>
      </c>
      <c r="AN173" s="3">
        <f t="shared" si="25"/>
        <v>0</v>
      </c>
      <c r="AO173" s="3">
        <f t="shared" si="26"/>
        <v>0</v>
      </c>
    </row>
    <row r="174" spans="1:41" ht="15" customHeight="1">
      <c r="A174" s="1"/>
      <c r="B174" s="32"/>
      <c r="C174" s="91"/>
      <c r="D174" s="92"/>
      <c r="E174" s="44"/>
      <c r="F174" s="24"/>
      <c r="G174" s="14"/>
      <c r="H174" s="11"/>
      <c r="I174" s="11"/>
      <c r="J174" s="11"/>
      <c r="K174" s="1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2">
        <f t="shared" si="23"/>
        <v>0</v>
      </c>
      <c r="AM174" s="2">
        <f t="shared" si="24"/>
        <v>0</v>
      </c>
      <c r="AN174" s="3">
        <f t="shared" si="25"/>
        <v>0</v>
      </c>
      <c r="AO174" s="3">
        <f t="shared" si="26"/>
        <v>0</v>
      </c>
    </row>
    <row r="175" spans="1:41" ht="15" customHeight="1">
      <c r="A175" s="1"/>
      <c r="B175" s="32"/>
      <c r="C175" s="91"/>
      <c r="D175" s="92"/>
      <c r="E175" s="44"/>
      <c r="F175" s="24"/>
      <c r="G175" s="14"/>
      <c r="H175" s="11"/>
      <c r="I175" s="11"/>
      <c r="J175" s="11"/>
      <c r="K175" s="1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2">
        <v>0</v>
      </c>
      <c r="AM175" s="2">
        <v>0</v>
      </c>
      <c r="AN175" s="3">
        <v>0</v>
      </c>
      <c r="AO175" s="3">
        <v>0</v>
      </c>
    </row>
    <row r="176" spans="1:41" ht="15.75">
      <c r="A176" s="1"/>
      <c r="B176" s="16"/>
      <c r="C176" s="91"/>
      <c r="D176" s="92"/>
      <c r="E176" s="21"/>
      <c r="F176" s="24"/>
      <c r="G176" s="14"/>
      <c r="H176" s="11"/>
      <c r="I176" s="11"/>
      <c r="J176" s="11"/>
      <c r="K176" s="1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2">
        <f t="shared" si="23"/>
        <v>0</v>
      </c>
      <c r="AM176" s="2">
        <f t="shared" si="24"/>
        <v>0</v>
      </c>
      <c r="AN176" s="3">
        <f t="shared" si="25"/>
        <v>0</v>
      </c>
      <c r="AO176" s="3">
        <f t="shared" si="26"/>
        <v>0</v>
      </c>
    </row>
    <row r="177" spans="1:41" ht="15.75">
      <c r="A177" s="1"/>
      <c r="B177" s="16"/>
      <c r="C177" s="91"/>
      <c r="D177" s="92"/>
      <c r="E177" s="21"/>
      <c r="F177" s="24"/>
      <c r="G177" s="14"/>
      <c r="H177" s="11"/>
      <c r="I177" s="11"/>
      <c r="J177" s="11"/>
      <c r="K177" s="1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">
        <f t="shared" si="23"/>
        <v>0</v>
      </c>
      <c r="AM177" s="2">
        <f t="shared" si="24"/>
        <v>0</v>
      </c>
      <c r="AN177" s="3">
        <f t="shared" si="25"/>
        <v>0</v>
      </c>
      <c r="AO177" s="3">
        <f t="shared" si="26"/>
        <v>0</v>
      </c>
    </row>
    <row r="178" spans="1:41" ht="15.75">
      <c r="A178" s="1"/>
      <c r="B178" s="16"/>
      <c r="C178" s="91"/>
      <c r="D178" s="92"/>
      <c r="E178" s="21"/>
      <c r="F178" s="24"/>
      <c r="G178" s="14"/>
      <c r="H178" s="11"/>
      <c r="I178" s="11"/>
      <c r="J178" s="11"/>
      <c r="K178" s="1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2">
        <f t="shared" si="23"/>
        <v>0</v>
      </c>
      <c r="AM178" s="2">
        <v>1</v>
      </c>
      <c r="AN178" s="3">
        <f t="shared" si="25"/>
        <v>0</v>
      </c>
      <c r="AO178" s="3">
        <f t="shared" si="26"/>
        <v>0</v>
      </c>
    </row>
    <row r="179" spans="1:41" ht="15.75">
      <c r="A179" s="1"/>
      <c r="B179" s="16"/>
      <c r="C179" s="91"/>
      <c r="D179" s="92"/>
      <c r="E179" s="21"/>
      <c r="F179" s="24"/>
      <c r="G179" s="14"/>
      <c r="H179" s="11"/>
      <c r="I179" s="11"/>
      <c r="J179" s="11"/>
      <c r="K179" s="1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2">
        <f t="shared" si="23"/>
        <v>0</v>
      </c>
      <c r="AM179" s="2">
        <v>1</v>
      </c>
      <c r="AN179" s="3">
        <f t="shared" si="25"/>
        <v>0</v>
      </c>
      <c r="AO179" s="3">
        <f t="shared" si="26"/>
        <v>0</v>
      </c>
    </row>
    <row r="180" spans="1:41" ht="15.75">
      <c r="A180" s="1"/>
      <c r="B180" s="16"/>
      <c r="C180" s="91"/>
      <c r="D180" s="92"/>
      <c r="E180" s="21"/>
      <c r="F180" s="24"/>
      <c r="G180" s="14"/>
      <c r="H180" s="11"/>
      <c r="I180" s="11"/>
      <c r="J180" s="11"/>
      <c r="K180" s="1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2">
        <f t="shared" si="23"/>
        <v>0</v>
      </c>
      <c r="AM180" s="2">
        <v>4</v>
      </c>
      <c r="AN180" s="3">
        <f t="shared" si="25"/>
        <v>0</v>
      </c>
      <c r="AO180" s="3">
        <f t="shared" si="26"/>
        <v>0</v>
      </c>
    </row>
    <row r="181" spans="1:41" ht="15.75">
      <c r="A181" s="1"/>
      <c r="B181" s="16"/>
      <c r="C181" s="91"/>
      <c r="D181" s="92"/>
      <c r="E181" s="21"/>
      <c r="F181" s="24"/>
      <c r="G181" s="14"/>
      <c r="H181" s="11"/>
      <c r="I181" s="11"/>
      <c r="J181" s="11"/>
      <c r="K181" s="1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2">
        <f t="shared" si="23"/>
        <v>0</v>
      </c>
      <c r="AM181" s="2">
        <v>14</v>
      </c>
      <c r="AN181" s="3">
        <f t="shared" si="25"/>
        <v>0</v>
      </c>
      <c r="AO181" s="3">
        <f t="shared" si="26"/>
        <v>0</v>
      </c>
    </row>
    <row r="182" spans="1:41" ht="15.75">
      <c r="A182" s="1"/>
      <c r="B182" s="16"/>
      <c r="C182" s="91"/>
      <c r="D182" s="92"/>
      <c r="E182" s="21"/>
      <c r="F182" s="24"/>
      <c r="G182" s="14"/>
      <c r="H182" s="11"/>
      <c r="I182" s="11"/>
      <c r="J182" s="11"/>
      <c r="K182" s="1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2">
        <f t="shared" si="23"/>
        <v>0</v>
      </c>
      <c r="AM182" s="2">
        <f>F182-G182-H182-I182-J182-K182-L182-M182-N182-O182-P182-Q182-R182-S182-T182-U182-V182-W182-X182-Y182-Z182-AA182-AB182-AC182-AD182-AE182-AF182-AG182-AH182-AI182-AJ182-AK182+D181</f>
        <v>0</v>
      </c>
      <c r="AN182" s="3">
        <f t="shared" si="25"/>
        <v>0</v>
      </c>
      <c r="AO182" s="3">
        <f t="shared" si="26"/>
        <v>0</v>
      </c>
    </row>
    <row r="183" spans="1:41" ht="15.75">
      <c r="A183" s="1"/>
      <c r="B183" s="16"/>
      <c r="C183" s="91"/>
      <c r="D183" s="92"/>
      <c r="E183" s="21"/>
      <c r="F183" s="24"/>
      <c r="G183" s="14"/>
      <c r="H183" s="11"/>
      <c r="I183" s="11"/>
      <c r="J183" s="11"/>
      <c r="K183" s="1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2">
        <f t="shared" si="23"/>
        <v>0</v>
      </c>
      <c r="AM183" s="2">
        <f t="shared" ref="AM183:AM246" si="27">F183-G183-H183-I183-J183-K183-L183-M183-N183-O183-P183-Q183-R183-S183-T183-U183-V183-W183-X183-Y183-Z183-AA183-AB183-AC183-AD183-AE183-AF183-AG183-AH183-AI183-AJ183-AK183+D182</f>
        <v>0</v>
      </c>
      <c r="AN183" s="3">
        <f t="shared" si="25"/>
        <v>0</v>
      </c>
      <c r="AO183" s="3">
        <f t="shared" si="26"/>
        <v>0</v>
      </c>
    </row>
    <row r="184" spans="1:41" ht="15.75">
      <c r="A184" s="1"/>
      <c r="B184" s="16"/>
      <c r="C184" s="91"/>
      <c r="D184" s="92"/>
      <c r="E184" s="21"/>
      <c r="F184" s="24"/>
      <c r="G184" s="14"/>
      <c r="H184" s="11"/>
      <c r="I184" s="11"/>
      <c r="J184" s="11"/>
      <c r="K184" s="1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2">
        <f t="shared" si="23"/>
        <v>0</v>
      </c>
      <c r="AM184" s="2">
        <f t="shared" si="27"/>
        <v>0</v>
      </c>
      <c r="AN184" s="3">
        <f t="shared" si="25"/>
        <v>0</v>
      </c>
      <c r="AO184" s="3">
        <f t="shared" si="26"/>
        <v>0</v>
      </c>
    </row>
    <row r="185" spans="1:41" ht="15.75">
      <c r="A185" s="1"/>
      <c r="B185" s="16"/>
      <c r="C185" s="91"/>
      <c r="D185" s="92"/>
      <c r="E185" s="21"/>
      <c r="F185" s="24"/>
      <c r="G185" s="14"/>
      <c r="H185" s="11"/>
      <c r="I185" s="11"/>
      <c r="J185" s="11"/>
      <c r="K185" s="1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2">
        <f t="shared" si="23"/>
        <v>0</v>
      </c>
      <c r="AM185" s="2">
        <f t="shared" si="27"/>
        <v>0</v>
      </c>
      <c r="AN185" s="3">
        <f t="shared" si="25"/>
        <v>0</v>
      </c>
      <c r="AO185" s="3">
        <f t="shared" si="26"/>
        <v>0</v>
      </c>
    </row>
    <row r="186" spans="1:41" ht="15.75">
      <c r="A186" s="1"/>
      <c r="B186" s="16"/>
      <c r="C186" s="91"/>
      <c r="D186" s="92"/>
      <c r="E186" s="21"/>
      <c r="F186" s="24"/>
      <c r="G186" s="14"/>
      <c r="H186" s="11"/>
      <c r="I186" s="11"/>
      <c r="J186" s="11"/>
      <c r="K186" s="1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2">
        <f t="shared" si="23"/>
        <v>0</v>
      </c>
      <c r="AM186" s="2">
        <f t="shared" si="27"/>
        <v>0</v>
      </c>
      <c r="AN186" s="3">
        <f t="shared" si="25"/>
        <v>0</v>
      </c>
      <c r="AO186" s="3">
        <f t="shared" si="26"/>
        <v>0</v>
      </c>
    </row>
    <row r="187" spans="1:41" ht="15.75">
      <c r="A187" s="1"/>
      <c r="B187" s="16"/>
      <c r="C187" s="91"/>
      <c r="D187" s="92"/>
      <c r="E187" s="21"/>
      <c r="F187" s="24"/>
      <c r="G187" s="14"/>
      <c r="H187" s="11"/>
      <c r="I187" s="11"/>
      <c r="J187" s="11"/>
      <c r="K187" s="1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2">
        <f t="shared" si="23"/>
        <v>0</v>
      </c>
      <c r="AM187" s="2">
        <f t="shared" si="27"/>
        <v>0</v>
      </c>
      <c r="AN187" s="3">
        <f t="shared" si="25"/>
        <v>0</v>
      </c>
      <c r="AO187" s="3">
        <f t="shared" si="26"/>
        <v>0</v>
      </c>
    </row>
    <row r="188" spans="1:41" ht="15.75">
      <c r="A188" s="1"/>
      <c r="B188" s="16"/>
      <c r="C188" s="91"/>
      <c r="D188" s="92"/>
      <c r="E188" s="21"/>
      <c r="F188" s="24"/>
      <c r="G188" s="14"/>
      <c r="H188" s="11"/>
      <c r="I188" s="11"/>
      <c r="J188" s="11"/>
      <c r="K188" s="1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2">
        <f t="shared" si="23"/>
        <v>0</v>
      </c>
      <c r="AM188" s="2">
        <f t="shared" si="27"/>
        <v>0</v>
      </c>
      <c r="AN188" s="3">
        <f t="shared" si="25"/>
        <v>0</v>
      </c>
      <c r="AO188" s="3">
        <f t="shared" si="26"/>
        <v>0</v>
      </c>
    </row>
    <row r="189" spans="1:41" ht="15.75">
      <c r="A189" s="1"/>
      <c r="B189" s="16"/>
      <c r="C189" s="91"/>
      <c r="D189" s="92"/>
      <c r="E189" s="21"/>
      <c r="F189" s="24"/>
      <c r="G189" s="14"/>
      <c r="H189" s="11"/>
      <c r="I189" s="11"/>
      <c r="J189" s="11"/>
      <c r="K189" s="1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2">
        <f t="shared" si="23"/>
        <v>0</v>
      </c>
      <c r="AM189" s="2">
        <f t="shared" si="27"/>
        <v>0</v>
      </c>
      <c r="AN189" s="3">
        <f t="shared" si="25"/>
        <v>0</v>
      </c>
      <c r="AO189" s="3">
        <f t="shared" si="26"/>
        <v>0</v>
      </c>
    </row>
    <row r="190" spans="1:41" ht="15.75">
      <c r="A190" s="1"/>
      <c r="B190" s="16"/>
      <c r="C190" s="91"/>
      <c r="D190" s="92"/>
      <c r="E190" s="21"/>
      <c r="F190" s="24"/>
      <c r="G190" s="14"/>
      <c r="H190" s="11"/>
      <c r="I190" s="11"/>
      <c r="J190" s="11"/>
      <c r="K190" s="1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2">
        <f t="shared" si="23"/>
        <v>0</v>
      </c>
      <c r="AM190" s="2">
        <f t="shared" si="27"/>
        <v>0</v>
      </c>
      <c r="AN190" s="3">
        <f t="shared" si="25"/>
        <v>0</v>
      </c>
      <c r="AO190" s="3">
        <f t="shared" si="26"/>
        <v>0</v>
      </c>
    </row>
    <row r="191" spans="1:41" ht="15.75">
      <c r="A191" s="1"/>
      <c r="B191" s="16"/>
      <c r="C191" s="91"/>
      <c r="D191" s="92"/>
      <c r="E191" s="21"/>
      <c r="F191" s="24"/>
      <c r="G191" s="14"/>
      <c r="H191" s="11"/>
      <c r="I191" s="11"/>
      <c r="J191" s="11"/>
      <c r="K191" s="1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2">
        <f t="shared" si="23"/>
        <v>0</v>
      </c>
      <c r="AM191" s="2">
        <f t="shared" si="27"/>
        <v>0</v>
      </c>
      <c r="AN191" s="3">
        <f t="shared" si="25"/>
        <v>0</v>
      </c>
      <c r="AO191" s="3">
        <f t="shared" si="26"/>
        <v>0</v>
      </c>
    </row>
    <row r="192" spans="1:41" ht="15.75">
      <c r="A192" s="1"/>
      <c r="B192" s="16"/>
      <c r="C192" s="91"/>
      <c r="D192" s="92"/>
      <c r="E192" s="21"/>
      <c r="F192" s="24"/>
      <c r="G192" s="14"/>
      <c r="H192" s="11"/>
      <c r="I192" s="11"/>
      <c r="J192" s="11"/>
      <c r="K192" s="1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2">
        <f t="shared" si="23"/>
        <v>0</v>
      </c>
      <c r="AM192" s="2">
        <f t="shared" si="27"/>
        <v>0</v>
      </c>
      <c r="AN192" s="3">
        <f t="shared" si="25"/>
        <v>0</v>
      </c>
      <c r="AO192" s="3">
        <f t="shared" si="26"/>
        <v>0</v>
      </c>
    </row>
    <row r="193" spans="1:41" ht="15.75">
      <c r="A193" s="1"/>
      <c r="B193" s="16"/>
      <c r="C193" s="91"/>
      <c r="D193" s="92"/>
      <c r="E193" s="21"/>
      <c r="F193" s="24"/>
      <c r="G193" s="14"/>
      <c r="H193" s="11"/>
      <c r="I193" s="11"/>
      <c r="J193" s="11"/>
      <c r="K193" s="1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2">
        <f t="shared" si="23"/>
        <v>0</v>
      </c>
      <c r="AM193" s="2">
        <f t="shared" si="27"/>
        <v>0</v>
      </c>
      <c r="AN193" s="3">
        <f t="shared" si="25"/>
        <v>0</v>
      </c>
      <c r="AO193" s="3">
        <f t="shared" si="26"/>
        <v>0</v>
      </c>
    </row>
    <row r="194" spans="1:41" ht="15.75">
      <c r="A194" s="1"/>
      <c r="B194" s="16"/>
      <c r="C194" s="91"/>
      <c r="D194" s="92"/>
      <c r="E194" s="46"/>
      <c r="F194" s="24"/>
      <c r="G194" s="14"/>
      <c r="H194" s="11"/>
      <c r="I194" s="11"/>
      <c r="J194" s="11"/>
      <c r="K194" s="1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2">
        <f t="shared" si="23"/>
        <v>0</v>
      </c>
      <c r="AM194" s="2">
        <f t="shared" si="27"/>
        <v>0</v>
      </c>
      <c r="AN194" s="3">
        <f t="shared" si="25"/>
        <v>0</v>
      </c>
      <c r="AO194" s="3">
        <f t="shared" si="26"/>
        <v>0</v>
      </c>
    </row>
    <row r="195" spans="1:41" ht="15.75">
      <c r="A195" s="1"/>
      <c r="B195" s="16"/>
      <c r="C195" s="91"/>
      <c r="D195" s="92"/>
      <c r="E195" s="46"/>
      <c r="F195" s="24"/>
      <c r="G195" s="14"/>
      <c r="H195" s="11"/>
      <c r="I195" s="11"/>
      <c r="J195" s="11"/>
      <c r="K195" s="1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2">
        <f t="shared" si="23"/>
        <v>0</v>
      </c>
      <c r="AM195" s="2">
        <f t="shared" si="27"/>
        <v>0</v>
      </c>
      <c r="AN195" s="3">
        <f t="shared" si="25"/>
        <v>0</v>
      </c>
      <c r="AO195" s="3">
        <f t="shared" si="26"/>
        <v>0</v>
      </c>
    </row>
    <row r="196" spans="1:41" ht="15.75">
      <c r="A196" s="1"/>
      <c r="B196" s="16"/>
      <c r="C196" s="91"/>
      <c r="D196" s="92"/>
      <c r="E196" s="46"/>
      <c r="F196" s="24"/>
      <c r="G196" s="14"/>
      <c r="H196" s="11"/>
      <c r="I196" s="11"/>
      <c r="J196" s="11"/>
      <c r="K196" s="1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2">
        <f t="shared" si="23"/>
        <v>0</v>
      </c>
      <c r="AM196" s="2">
        <f t="shared" si="27"/>
        <v>0</v>
      </c>
      <c r="AN196" s="3">
        <f t="shared" si="25"/>
        <v>0</v>
      </c>
      <c r="AO196" s="3">
        <f t="shared" si="26"/>
        <v>0</v>
      </c>
    </row>
    <row r="197" spans="1:41" ht="15.75">
      <c r="A197" s="1"/>
      <c r="B197" s="16"/>
      <c r="C197" s="91"/>
      <c r="D197" s="92"/>
      <c r="E197" s="46"/>
      <c r="F197" s="24"/>
      <c r="G197" s="14"/>
      <c r="H197" s="11"/>
      <c r="I197" s="11"/>
      <c r="J197" s="11"/>
      <c r="K197" s="1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2">
        <f t="shared" si="23"/>
        <v>0</v>
      </c>
      <c r="AM197" s="2">
        <f t="shared" si="27"/>
        <v>0</v>
      </c>
      <c r="AN197" s="3">
        <f t="shared" si="25"/>
        <v>0</v>
      </c>
      <c r="AO197" s="3">
        <f t="shared" si="26"/>
        <v>0</v>
      </c>
    </row>
    <row r="198" spans="1:41" ht="15.75">
      <c r="A198" s="1"/>
      <c r="B198" s="16"/>
      <c r="C198" s="91"/>
      <c r="D198" s="92"/>
      <c r="E198" s="46"/>
      <c r="F198" s="24"/>
      <c r="G198" s="14"/>
      <c r="H198" s="11"/>
      <c r="I198" s="11"/>
      <c r="J198" s="11"/>
      <c r="K198" s="1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2">
        <f t="shared" si="23"/>
        <v>0</v>
      </c>
      <c r="AM198" s="2">
        <f t="shared" si="27"/>
        <v>0</v>
      </c>
      <c r="AN198" s="3">
        <f t="shared" si="25"/>
        <v>0</v>
      </c>
      <c r="AO198" s="3">
        <f t="shared" si="26"/>
        <v>0</v>
      </c>
    </row>
    <row r="199" spans="1:41" ht="15.75">
      <c r="A199" s="1"/>
      <c r="B199" s="16"/>
      <c r="C199" s="91"/>
      <c r="D199" s="92"/>
      <c r="E199" s="46"/>
      <c r="F199" s="24"/>
      <c r="G199" s="14"/>
      <c r="H199" s="11"/>
      <c r="I199" s="11"/>
      <c r="J199" s="11"/>
      <c r="K199" s="1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2">
        <f t="shared" si="23"/>
        <v>0</v>
      </c>
      <c r="AM199" s="2">
        <f t="shared" si="27"/>
        <v>0</v>
      </c>
      <c r="AN199" s="3">
        <f t="shared" si="25"/>
        <v>0</v>
      </c>
      <c r="AO199" s="3">
        <f t="shared" si="26"/>
        <v>0</v>
      </c>
    </row>
    <row r="200" spans="1:41" ht="15.75">
      <c r="A200" s="1"/>
      <c r="B200" s="16"/>
      <c r="C200" s="91"/>
      <c r="D200" s="92"/>
      <c r="E200" s="46"/>
      <c r="F200" s="24"/>
      <c r="G200" s="14"/>
      <c r="H200" s="11"/>
      <c r="I200" s="11"/>
      <c r="J200" s="11"/>
      <c r="K200" s="1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2">
        <f t="shared" si="23"/>
        <v>0</v>
      </c>
      <c r="AM200" s="2">
        <f t="shared" si="27"/>
        <v>0</v>
      </c>
      <c r="AN200" s="3">
        <f t="shared" si="25"/>
        <v>0</v>
      </c>
      <c r="AO200" s="3">
        <f t="shared" si="26"/>
        <v>0</v>
      </c>
    </row>
    <row r="201" spans="1:41" ht="15.75">
      <c r="A201" s="1"/>
      <c r="B201" s="16"/>
      <c r="C201" s="91"/>
      <c r="D201" s="92"/>
      <c r="E201" s="46"/>
      <c r="F201" s="24"/>
      <c r="G201" s="14"/>
      <c r="H201" s="11"/>
      <c r="I201" s="11"/>
      <c r="J201" s="11"/>
      <c r="K201" s="1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2">
        <f t="shared" si="23"/>
        <v>0</v>
      </c>
      <c r="AM201" s="2">
        <f t="shared" si="27"/>
        <v>0</v>
      </c>
      <c r="AN201" s="3">
        <f t="shared" si="25"/>
        <v>0</v>
      </c>
      <c r="AO201" s="3">
        <f t="shared" si="26"/>
        <v>0</v>
      </c>
    </row>
    <row r="202" spans="1:41" ht="15.75">
      <c r="A202" s="1"/>
      <c r="B202" s="16"/>
      <c r="C202" s="91"/>
      <c r="D202" s="92"/>
      <c r="E202" s="46"/>
      <c r="F202" s="24"/>
      <c r="G202" s="14"/>
      <c r="H202" s="11"/>
      <c r="I202" s="11"/>
      <c r="J202" s="11"/>
      <c r="K202" s="1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2">
        <f t="shared" si="23"/>
        <v>0</v>
      </c>
      <c r="AM202" s="2">
        <f t="shared" si="27"/>
        <v>0</v>
      </c>
      <c r="AN202" s="3">
        <f t="shared" si="25"/>
        <v>0</v>
      </c>
      <c r="AO202" s="3">
        <f t="shared" si="26"/>
        <v>0</v>
      </c>
    </row>
    <row r="203" spans="1:41" ht="15.75">
      <c r="A203" s="1"/>
      <c r="B203" s="16"/>
      <c r="C203" s="91"/>
      <c r="D203" s="92"/>
      <c r="E203" s="46"/>
      <c r="F203" s="24"/>
      <c r="G203" s="14"/>
      <c r="H203" s="11"/>
      <c r="I203" s="11"/>
      <c r="J203" s="11"/>
      <c r="K203" s="1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2">
        <f t="shared" si="23"/>
        <v>0</v>
      </c>
      <c r="AM203" s="2">
        <f t="shared" si="27"/>
        <v>0</v>
      </c>
      <c r="AN203" s="3">
        <f t="shared" si="25"/>
        <v>0</v>
      </c>
      <c r="AO203" s="3">
        <f t="shared" si="26"/>
        <v>0</v>
      </c>
    </row>
    <row r="204" spans="1:41" ht="15.75">
      <c r="A204" s="1"/>
      <c r="B204" s="16"/>
      <c r="C204" s="91"/>
      <c r="D204" s="92"/>
      <c r="E204" s="46"/>
      <c r="F204" s="24"/>
      <c r="G204" s="14"/>
      <c r="H204" s="11"/>
      <c r="I204" s="11"/>
      <c r="J204" s="11"/>
      <c r="K204" s="1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2">
        <f t="shared" ref="AL204:AL267" si="28">G204+H204+I204+J204+K204+L204+M204+N204+O204+P204+Q204+R204+S204+T204+U204+V204+W204+X204+Y204+Z204+AA204+AB204+AC204+AD204+AE204+AF204+AG204+AH204+AI204+AJ204+AK204</f>
        <v>0</v>
      </c>
      <c r="AM204" s="2">
        <f t="shared" si="27"/>
        <v>0</v>
      </c>
      <c r="AN204" s="3">
        <f t="shared" ref="AN204:AN267" si="29">AL204/30</f>
        <v>0</v>
      </c>
      <c r="AO204" s="3">
        <f t="shared" ref="AO204:AO267" si="30">AL204/4</f>
        <v>0</v>
      </c>
    </row>
    <row r="205" spans="1:41" ht="15.75">
      <c r="A205" s="1"/>
      <c r="B205" s="48"/>
      <c r="C205" s="91"/>
      <c r="D205" s="92"/>
      <c r="E205" s="47"/>
      <c r="F205" s="24"/>
      <c r="G205" s="14"/>
      <c r="H205" s="11"/>
      <c r="I205" s="11"/>
      <c r="J205" s="11"/>
      <c r="K205" s="1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2">
        <f t="shared" si="28"/>
        <v>0</v>
      </c>
      <c r="AM205" s="2">
        <f t="shared" si="27"/>
        <v>0</v>
      </c>
      <c r="AN205" s="3">
        <f t="shared" si="29"/>
        <v>0</v>
      </c>
      <c r="AO205" s="3">
        <f t="shared" si="30"/>
        <v>0</v>
      </c>
    </row>
    <row r="206" spans="1:41" ht="15.75">
      <c r="A206" s="1"/>
      <c r="B206" s="16"/>
      <c r="C206" s="91"/>
      <c r="D206" s="92"/>
      <c r="E206" s="46"/>
      <c r="F206" s="24"/>
      <c r="G206" s="14"/>
      <c r="H206" s="11"/>
      <c r="I206" s="11"/>
      <c r="J206" s="11"/>
      <c r="K206" s="1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2">
        <f t="shared" si="28"/>
        <v>0</v>
      </c>
      <c r="AM206" s="2">
        <f t="shared" si="27"/>
        <v>0</v>
      </c>
      <c r="AN206" s="3">
        <f t="shared" si="29"/>
        <v>0</v>
      </c>
      <c r="AO206" s="3">
        <f t="shared" si="30"/>
        <v>0</v>
      </c>
    </row>
    <row r="207" spans="1:41" ht="15.75">
      <c r="A207" s="1"/>
      <c r="B207" s="16"/>
      <c r="C207" s="91"/>
      <c r="D207" s="92"/>
      <c r="E207" s="46"/>
      <c r="F207" s="24"/>
      <c r="G207" s="14"/>
      <c r="H207" s="11"/>
      <c r="I207" s="11"/>
      <c r="J207" s="11"/>
      <c r="K207" s="1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2">
        <f t="shared" si="28"/>
        <v>0</v>
      </c>
      <c r="AM207" s="2">
        <f t="shared" si="27"/>
        <v>0</v>
      </c>
      <c r="AN207" s="3">
        <f t="shared" si="29"/>
        <v>0</v>
      </c>
      <c r="AO207" s="3">
        <f t="shared" si="30"/>
        <v>0</v>
      </c>
    </row>
    <row r="208" spans="1:41" ht="15.75">
      <c r="A208" s="1"/>
      <c r="B208" s="16"/>
      <c r="C208" s="91"/>
      <c r="D208" s="92"/>
      <c r="E208" s="21"/>
      <c r="F208" s="24"/>
      <c r="G208" s="14"/>
      <c r="H208" s="11"/>
      <c r="I208" s="11"/>
      <c r="J208" s="11"/>
      <c r="K208" s="1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2">
        <f t="shared" si="28"/>
        <v>0</v>
      </c>
      <c r="AM208" s="2">
        <f t="shared" si="27"/>
        <v>0</v>
      </c>
      <c r="AN208" s="3">
        <f t="shared" si="29"/>
        <v>0</v>
      </c>
      <c r="AO208" s="3">
        <f t="shared" si="30"/>
        <v>0</v>
      </c>
    </row>
    <row r="209" spans="1:41" ht="15.75">
      <c r="A209" s="1"/>
      <c r="B209" s="16"/>
      <c r="C209" s="91"/>
      <c r="D209" s="92"/>
      <c r="E209" s="21"/>
      <c r="F209" s="24"/>
      <c r="G209" s="14"/>
      <c r="H209" s="11"/>
      <c r="I209" s="11"/>
      <c r="J209" s="11"/>
      <c r="K209" s="1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2">
        <f t="shared" si="28"/>
        <v>0</v>
      </c>
      <c r="AM209" s="2">
        <f t="shared" si="27"/>
        <v>0</v>
      </c>
      <c r="AN209" s="3">
        <f t="shared" si="29"/>
        <v>0</v>
      </c>
      <c r="AO209" s="3">
        <f t="shared" si="30"/>
        <v>0</v>
      </c>
    </row>
    <row r="210" spans="1:41" ht="15.75">
      <c r="A210" s="1"/>
      <c r="B210" s="16"/>
      <c r="C210" s="91"/>
      <c r="D210" s="92"/>
      <c r="E210" s="21"/>
      <c r="F210" s="24"/>
      <c r="G210" s="14"/>
      <c r="H210" s="11"/>
      <c r="I210" s="11"/>
      <c r="J210" s="11"/>
      <c r="K210" s="1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2">
        <f t="shared" si="28"/>
        <v>0</v>
      </c>
      <c r="AM210" s="2">
        <f t="shared" si="27"/>
        <v>0</v>
      </c>
      <c r="AN210" s="3">
        <f t="shared" si="29"/>
        <v>0</v>
      </c>
      <c r="AO210" s="3">
        <f t="shared" si="30"/>
        <v>0</v>
      </c>
    </row>
    <row r="211" spans="1:41" ht="15.75">
      <c r="A211" s="1"/>
      <c r="B211" s="16"/>
      <c r="C211" s="91"/>
      <c r="D211" s="92"/>
      <c r="E211" s="21"/>
      <c r="F211" s="24"/>
      <c r="G211" s="14"/>
      <c r="H211" s="11"/>
      <c r="I211" s="11"/>
      <c r="J211" s="11"/>
      <c r="K211" s="1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2">
        <f t="shared" si="28"/>
        <v>0</v>
      </c>
      <c r="AM211" s="2">
        <f t="shared" si="27"/>
        <v>0</v>
      </c>
      <c r="AN211" s="3">
        <f t="shared" si="29"/>
        <v>0</v>
      </c>
      <c r="AO211" s="3">
        <f t="shared" si="30"/>
        <v>0</v>
      </c>
    </row>
    <row r="212" spans="1:41" ht="15.75">
      <c r="A212" s="1"/>
      <c r="B212" s="16"/>
      <c r="C212" s="91"/>
      <c r="D212" s="92"/>
      <c r="E212" s="21"/>
      <c r="F212" s="24"/>
      <c r="G212" s="14"/>
      <c r="H212" s="11"/>
      <c r="I212" s="11"/>
      <c r="J212" s="11"/>
      <c r="K212" s="1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2">
        <f t="shared" si="28"/>
        <v>0</v>
      </c>
      <c r="AM212" s="2">
        <f t="shared" si="27"/>
        <v>0</v>
      </c>
      <c r="AN212" s="3">
        <f t="shared" si="29"/>
        <v>0</v>
      </c>
      <c r="AO212" s="3">
        <f t="shared" si="30"/>
        <v>0</v>
      </c>
    </row>
    <row r="213" spans="1:41" ht="15.75">
      <c r="A213" s="1"/>
      <c r="B213" s="16"/>
      <c r="C213" s="91"/>
      <c r="D213" s="92"/>
      <c r="E213" s="21"/>
      <c r="F213" s="24"/>
      <c r="G213" s="14"/>
      <c r="H213" s="11"/>
      <c r="I213" s="11"/>
      <c r="J213" s="11"/>
      <c r="K213" s="1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2">
        <f t="shared" si="28"/>
        <v>0</v>
      </c>
      <c r="AM213" s="2">
        <f t="shared" si="27"/>
        <v>0</v>
      </c>
      <c r="AN213" s="3">
        <f t="shared" si="29"/>
        <v>0</v>
      </c>
      <c r="AO213" s="3">
        <f t="shared" si="30"/>
        <v>0</v>
      </c>
    </row>
    <row r="214" spans="1:41" ht="15.75">
      <c r="A214" s="1"/>
      <c r="B214" s="16"/>
      <c r="C214" s="91"/>
      <c r="D214" s="92"/>
      <c r="E214" s="21"/>
      <c r="F214" s="24"/>
      <c r="G214" s="14"/>
      <c r="H214" s="11"/>
      <c r="I214" s="11"/>
      <c r="J214" s="11"/>
      <c r="K214" s="1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2">
        <f t="shared" si="28"/>
        <v>0</v>
      </c>
      <c r="AM214" s="2">
        <f t="shared" si="27"/>
        <v>0</v>
      </c>
      <c r="AN214" s="3">
        <f t="shared" si="29"/>
        <v>0</v>
      </c>
      <c r="AO214" s="3">
        <f t="shared" si="30"/>
        <v>0</v>
      </c>
    </row>
    <row r="215" spans="1:41" ht="15.75">
      <c r="A215" s="1"/>
      <c r="B215" s="16"/>
      <c r="C215" s="91"/>
      <c r="D215" s="92"/>
      <c r="E215" s="21"/>
      <c r="F215" s="24"/>
      <c r="G215" s="14"/>
      <c r="H215" s="11"/>
      <c r="I215" s="11"/>
      <c r="J215" s="11"/>
      <c r="K215" s="1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2">
        <f t="shared" si="28"/>
        <v>0</v>
      </c>
      <c r="AM215" s="2">
        <f t="shared" si="27"/>
        <v>0</v>
      </c>
      <c r="AN215" s="3">
        <f t="shared" si="29"/>
        <v>0</v>
      </c>
      <c r="AO215" s="3">
        <f t="shared" si="30"/>
        <v>0</v>
      </c>
    </row>
    <row r="216" spans="1:41" ht="15.75">
      <c r="A216" s="1"/>
      <c r="B216" s="16"/>
      <c r="C216" s="91"/>
      <c r="D216" s="92"/>
      <c r="E216" s="21"/>
      <c r="F216" s="24"/>
      <c r="G216" s="14"/>
      <c r="H216" s="11"/>
      <c r="I216" s="11"/>
      <c r="J216" s="11"/>
      <c r="K216" s="1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2">
        <f t="shared" si="28"/>
        <v>0</v>
      </c>
      <c r="AM216" s="2">
        <f t="shared" si="27"/>
        <v>0</v>
      </c>
      <c r="AN216" s="3">
        <f t="shared" si="29"/>
        <v>0</v>
      </c>
      <c r="AO216" s="3">
        <f t="shared" si="30"/>
        <v>0</v>
      </c>
    </row>
    <row r="217" spans="1:41" ht="15.75">
      <c r="A217" s="1"/>
      <c r="B217" s="16"/>
      <c r="C217" s="91"/>
      <c r="D217" s="92"/>
      <c r="E217" s="21"/>
      <c r="F217" s="24"/>
      <c r="G217" s="14"/>
      <c r="H217" s="11"/>
      <c r="I217" s="11"/>
      <c r="J217" s="11"/>
      <c r="K217" s="1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2">
        <f t="shared" si="28"/>
        <v>0</v>
      </c>
      <c r="AM217" s="2">
        <f t="shared" si="27"/>
        <v>0</v>
      </c>
      <c r="AN217" s="3">
        <f t="shared" si="29"/>
        <v>0</v>
      </c>
      <c r="AO217" s="3">
        <f t="shared" si="30"/>
        <v>0</v>
      </c>
    </row>
    <row r="218" spans="1:41" ht="15.75">
      <c r="A218" s="1"/>
      <c r="B218" s="16"/>
      <c r="C218" s="91"/>
      <c r="D218" s="92"/>
      <c r="E218" s="21"/>
      <c r="F218" s="24"/>
      <c r="G218" s="14"/>
      <c r="H218" s="11"/>
      <c r="I218" s="11"/>
      <c r="J218" s="11"/>
      <c r="K218" s="1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2">
        <f t="shared" si="28"/>
        <v>0</v>
      </c>
      <c r="AM218" s="2">
        <f t="shared" si="27"/>
        <v>0</v>
      </c>
      <c r="AN218" s="3">
        <f t="shared" si="29"/>
        <v>0</v>
      </c>
      <c r="AO218" s="3">
        <f t="shared" si="30"/>
        <v>0</v>
      </c>
    </row>
    <row r="219" spans="1:41" ht="15.75">
      <c r="A219" s="1"/>
      <c r="B219" s="16"/>
      <c r="C219" s="91"/>
      <c r="D219" s="92"/>
      <c r="E219" s="21"/>
      <c r="F219" s="24"/>
      <c r="G219" s="14"/>
      <c r="H219" s="11"/>
      <c r="I219" s="11"/>
      <c r="J219" s="11"/>
      <c r="K219" s="1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2">
        <f t="shared" si="28"/>
        <v>0</v>
      </c>
      <c r="AM219" s="2">
        <f t="shared" si="27"/>
        <v>0</v>
      </c>
      <c r="AN219" s="3">
        <f t="shared" si="29"/>
        <v>0</v>
      </c>
      <c r="AO219" s="3">
        <f t="shared" si="30"/>
        <v>0</v>
      </c>
    </row>
    <row r="220" spans="1:41" ht="15.75">
      <c r="A220" s="1"/>
      <c r="B220" s="16"/>
      <c r="C220" s="91"/>
      <c r="D220" s="92"/>
      <c r="E220" s="21"/>
      <c r="F220" s="24"/>
      <c r="G220" s="14"/>
      <c r="H220" s="11"/>
      <c r="I220" s="11"/>
      <c r="J220" s="11"/>
      <c r="K220" s="1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2">
        <f t="shared" si="28"/>
        <v>0</v>
      </c>
      <c r="AM220" s="2">
        <f t="shared" si="27"/>
        <v>0</v>
      </c>
      <c r="AN220" s="3">
        <f t="shared" si="29"/>
        <v>0</v>
      </c>
      <c r="AO220" s="3">
        <f t="shared" si="30"/>
        <v>0</v>
      </c>
    </row>
    <row r="221" spans="1:41" ht="15.75">
      <c r="A221" s="1"/>
      <c r="B221" s="16"/>
      <c r="C221" s="91"/>
      <c r="D221" s="92"/>
      <c r="E221" s="21"/>
      <c r="F221" s="24"/>
      <c r="G221" s="14"/>
      <c r="H221" s="11"/>
      <c r="I221" s="11"/>
      <c r="J221" s="11"/>
      <c r="K221" s="1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2">
        <f t="shared" si="28"/>
        <v>0</v>
      </c>
      <c r="AM221" s="2">
        <f t="shared" si="27"/>
        <v>0</v>
      </c>
      <c r="AN221" s="3">
        <f t="shared" si="29"/>
        <v>0</v>
      </c>
      <c r="AO221" s="3">
        <f t="shared" si="30"/>
        <v>0</v>
      </c>
    </row>
    <row r="222" spans="1:41" ht="15.75">
      <c r="A222" s="1"/>
      <c r="B222" s="16"/>
      <c r="C222" s="91"/>
      <c r="D222" s="92"/>
      <c r="E222" s="21"/>
      <c r="F222" s="24"/>
      <c r="G222" s="14"/>
      <c r="H222" s="11"/>
      <c r="I222" s="11"/>
      <c r="J222" s="11"/>
      <c r="K222" s="1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2">
        <f t="shared" si="28"/>
        <v>0</v>
      </c>
      <c r="AM222" s="2">
        <f t="shared" si="27"/>
        <v>0</v>
      </c>
      <c r="AN222" s="3">
        <f t="shared" si="29"/>
        <v>0</v>
      </c>
      <c r="AO222" s="3">
        <f t="shared" si="30"/>
        <v>0</v>
      </c>
    </row>
    <row r="223" spans="1:41" ht="15.75">
      <c r="A223" s="1"/>
      <c r="B223" s="16"/>
      <c r="C223" s="91"/>
      <c r="D223" s="92"/>
      <c r="E223" s="21"/>
      <c r="F223" s="24"/>
      <c r="G223" s="14"/>
      <c r="H223" s="11"/>
      <c r="I223" s="11"/>
      <c r="J223" s="11"/>
      <c r="K223" s="1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2">
        <f t="shared" si="28"/>
        <v>0</v>
      </c>
      <c r="AM223" s="2">
        <f t="shared" si="27"/>
        <v>0</v>
      </c>
      <c r="AN223" s="3">
        <f t="shared" si="29"/>
        <v>0</v>
      </c>
      <c r="AO223" s="3">
        <f t="shared" si="30"/>
        <v>0</v>
      </c>
    </row>
    <row r="224" spans="1:41" ht="15.75">
      <c r="A224" s="1"/>
      <c r="B224" s="16"/>
      <c r="C224" s="91"/>
      <c r="D224" s="92"/>
      <c r="E224" s="21"/>
      <c r="F224" s="24"/>
      <c r="G224" s="14"/>
      <c r="H224" s="11"/>
      <c r="I224" s="11"/>
      <c r="J224" s="11"/>
      <c r="K224" s="1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2">
        <f t="shared" si="28"/>
        <v>0</v>
      </c>
      <c r="AM224" s="2">
        <f t="shared" si="27"/>
        <v>0</v>
      </c>
      <c r="AN224" s="3">
        <f t="shared" si="29"/>
        <v>0</v>
      </c>
      <c r="AO224" s="3">
        <f t="shared" si="30"/>
        <v>0</v>
      </c>
    </row>
    <row r="225" spans="1:41" ht="15.75">
      <c r="A225" s="1"/>
      <c r="B225" s="16"/>
      <c r="C225" s="91"/>
      <c r="D225" s="92"/>
      <c r="E225" s="21"/>
      <c r="F225" s="24"/>
      <c r="G225" s="14"/>
      <c r="H225" s="11"/>
      <c r="I225" s="11"/>
      <c r="J225" s="11"/>
      <c r="K225" s="1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2">
        <f t="shared" si="28"/>
        <v>0</v>
      </c>
      <c r="AM225" s="2">
        <f t="shared" si="27"/>
        <v>0</v>
      </c>
      <c r="AN225" s="3">
        <f t="shared" si="29"/>
        <v>0</v>
      </c>
      <c r="AO225" s="3">
        <f t="shared" si="30"/>
        <v>0</v>
      </c>
    </row>
    <row r="226" spans="1:41" ht="15.75">
      <c r="A226" s="1"/>
      <c r="B226" s="16"/>
      <c r="C226" s="91"/>
      <c r="D226" s="92"/>
      <c r="E226" s="21"/>
      <c r="F226" s="24"/>
      <c r="G226" s="14"/>
      <c r="H226" s="11"/>
      <c r="I226" s="11"/>
      <c r="J226" s="11"/>
      <c r="K226" s="1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2">
        <f t="shared" si="28"/>
        <v>0</v>
      </c>
      <c r="AM226" s="2">
        <f t="shared" si="27"/>
        <v>0</v>
      </c>
      <c r="AN226" s="3">
        <f t="shared" si="29"/>
        <v>0</v>
      </c>
      <c r="AO226" s="3">
        <f t="shared" si="30"/>
        <v>0</v>
      </c>
    </row>
    <row r="227" spans="1:41" ht="15.75">
      <c r="A227" s="1"/>
      <c r="B227" s="16"/>
      <c r="C227" s="91"/>
      <c r="D227" s="92"/>
      <c r="E227" s="21"/>
      <c r="F227" s="24"/>
      <c r="G227" s="14"/>
      <c r="H227" s="11"/>
      <c r="I227" s="11"/>
      <c r="J227" s="11"/>
      <c r="K227" s="1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2">
        <f t="shared" si="28"/>
        <v>0</v>
      </c>
      <c r="AM227" s="2">
        <f t="shared" si="27"/>
        <v>0</v>
      </c>
      <c r="AN227" s="3">
        <f t="shared" si="29"/>
        <v>0</v>
      </c>
      <c r="AO227" s="3">
        <f t="shared" si="30"/>
        <v>0</v>
      </c>
    </row>
    <row r="228" spans="1:41" ht="15.75">
      <c r="A228" s="1"/>
      <c r="B228" s="16"/>
      <c r="C228" s="91"/>
      <c r="D228" s="92"/>
      <c r="E228" s="21"/>
      <c r="F228" s="24"/>
      <c r="G228" s="14"/>
      <c r="H228" s="11"/>
      <c r="I228" s="11"/>
      <c r="J228" s="11"/>
      <c r="K228" s="1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2">
        <f t="shared" si="28"/>
        <v>0</v>
      </c>
      <c r="AM228" s="2">
        <f t="shared" si="27"/>
        <v>0</v>
      </c>
      <c r="AN228" s="3">
        <f t="shared" si="29"/>
        <v>0</v>
      </c>
      <c r="AO228" s="3">
        <f t="shared" si="30"/>
        <v>0</v>
      </c>
    </row>
    <row r="229" spans="1:41" ht="15.75">
      <c r="A229" s="1"/>
      <c r="B229" s="48"/>
      <c r="C229" s="91"/>
      <c r="D229" s="92"/>
      <c r="E229" s="49"/>
      <c r="F229" s="24"/>
      <c r="G229" s="14"/>
      <c r="H229" s="11"/>
      <c r="I229" s="11"/>
      <c r="J229" s="11"/>
      <c r="K229" s="1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2">
        <f t="shared" si="28"/>
        <v>0</v>
      </c>
      <c r="AM229" s="2">
        <f t="shared" si="27"/>
        <v>0</v>
      </c>
      <c r="AN229" s="3">
        <f t="shared" si="29"/>
        <v>0</v>
      </c>
      <c r="AO229" s="3">
        <f t="shared" si="30"/>
        <v>0</v>
      </c>
    </row>
    <row r="230" spans="1:41" ht="15.75">
      <c r="A230" s="1"/>
      <c r="B230" s="16"/>
      <c r="C230" s="91"/>
      <c r="D230" s="92"/>
      <c r="E230" s="21"/>
      <c r="F230" s="24"/>
      <c r="G230" s="14"/>
      <c r="H230" s="11"/>
      <c r="I230" s="11"/>
      <c r="J230" s="11"/>
      <c r="K230" s="1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2">
        <f t="shared" si="28"/>
        <v>0</v>
      </c>
      <c r="AM230" s="2">
        <f t="shared" si="27"/>
        <v>0</v>
      </c>
      <c r="AN230" s="3">
        <f t="shared" si="29"/>
        <v>0</v>
      </c>
      <c r="AO230" s="3">
        <f t="shared" si="30"/>
        <v>0</v>
      </c>
    </row>
    <row r="231" spans="1:41" ht="15.75">
      <c r="A231" s="1"/>
      <c r="B231" s="16"/>
      <c r="C231" s="91"/>
      <c r="D231" s="92"/>
      <c r="E231" s="21"/>
      <c r="F231" s="24"/>
      <c r="G231" s="14"/>
      <c r="H231" s="11"/>
      <c r="I231" s="11"/>
      <c r="J231" s="11"/>
      <c r="K231" s="1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2">
        <f t="shared" si="28"/>
        <v>0</v>
      </c>
      <c r="AM231" s="2">
        <f t="shared" si="27"/>
        <v>0</v>
      </c>
      <c r="AN231" s="3">
        <f t="shared" si="29"/>
        <v>0</v>
      </c>
      <c r="AO231" s="3">
        <f t="shared" si="30"/>
        <v>0</v>
      </c>
    </row>
    <row r="232" spans="1:41" ht="15.75">
      <c r="A232" s="1"/>
      <c r="B232" s="16"/>
      <c r="C232" s="91"/>
      <c r="D232" s="92"/>
      <c r="E232" s="21"/>
      <c r="F232" s="24"/>
      <c r="G232" s="14"/>
      <c r="H232" s="11"/>
      <c r="I232" s="11"/>
      <c r="J232" s="11"/>
      <c r="K232" s="1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2">
        <f t="shared" si="28"/>
        <v>0</v>
      </c>
      <c r="AM232" s="2">
        <f t="shared" si="27"/>
        <v>0</v>
      </c>
      <c r="AN232" s="3">
        <f t="shared" si="29"/>
        <v>0</v>
      </c>
      <c r="AO232" s="3">
        <f t="shared" si="30"/>
        <v>0</v>
      </c>
    </row>
    <row r="233" spans="1:41" ht="15.75">
      <c r="A233" s="1"/>
      <c r="B233" s="16"/>
      <c r="C233" s="91"/>
      <c r="D233" s="92"/>
      <c r="E233" s="21"/>
      <c r="F233" s="24"/>
      <c r="G233" s="14"/>
      <c r="H233" s="11"/>
      <c r="I233" s="11"/>
      <c r="J233" s="11"/>
      <c r="K233" s="1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2">
        <f t="shared" si="28"/>
        <v>0</v>
      </c>
      <c r="AM233" s="2">
        <f t="shared" si="27"/>
        <v>0</v>
      </c>
      <c r="AN233" s="3">
        <f t="shared" si="29"/>
        <v>0</v>
      </c>
      <c r="AO233" s="3">
        <f t="shared" si="30"/>
        <v>0</v>
      </c>
    </row>
    <row r="234" spans="1:41" ht="15.75">
      <c r="A234" s="1"/>
      <c r="B234" s="16"/>
      <c r="C234" s="91"/>
      <c r="D234" s="92"/>
      <c r="E234" s="21"/>
      <c r="F234" s="24"/>
      <c r="G234" s="14"/>
      <c r="H234" s="11"/>
      <c r="I234" s="11"/>
      <c r="J234" s="11"/>
      <c r="K234" s="1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2">
        <f t="shared" si="28"/>
        <v>0</v>
      </c>
      <c r="AM234" s="2">
        <f t="shared" si="27"/>
        <v>0</v>
      </c>
      <c r="AN234" s="3">
        <f t="shared" si="29"/>
        <v>0</v>
      </c>
      <c r="AO234" s="3">
        <f t="shared" si="30"/>
        <v>0</v>
      </c>
    </row>
    <row r="235" spans="1:41" ht="15.75">
      <c r="A235" s="1"/>
      <c r="B235" s="16"/>
      <c r="C235" s="91"/>
      <c r="D235" s="92"/>
      <c r="E235" s="21"/>
      <c r="F235" s="24"/>
      <c r="G235" s="14"/>
      <c r="H235" s="11"/>
      <c r="I235" s="11"/>
      <c r="J235" s="11"/>
      <c r="K235" s="1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2">
        <f t="shared" si="28"/>
        <v>0</v>
      </c>
      <c r="AM235" s="2">
        <f t="shared" si="27"/>
        <v>0</v>
      </c>
      <c r="AN235" s="3">
        <f t="shared" si="29"/>
        <v>0</v>
      </c>
      <c r="AO235" s="3">
        <f t="shared" si="30"/>
        <v>0</v>
      </c>
    </row>
    <row r="236" spans="1:41" ht="15.75">
      <c r="A236" s="1"/>
      <c r="B236" s="16"/>
      <c r="C236" s="91"/>
      <c r="D236" s="92"/>
      <c r="E236" s="21"/>
      <c r="F236" s="24"/>
      <c r="G236" s="14"/>
      <c r="H236" s="11"/>
      <c r="I236" s="11"/>
      <c r="J236" s="11"/>
      <c r="K236" s="1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2">
        <f t="shared" si="28"/>
        <v>0</v>
      </c>
      <c r="AM236" s="2">
        <f t="shared" si="27"/>
        <v>0</v>
      </c>
      <c r="AN236" s="3">
        <f t="shared" si="29"/>
        <v>0</v>
      </c>
      <c r="AO236" s="3">
        <f t="shared" si="30"/>
        <v>0</v>
      </c>
    </row>
    <row r="237" spans="1:41" ht="15.75">
      <c r="A237" s="1"/>
      <c r="B237" s="16"/>
      <c r="C237" s="91"/>
      <c r="D237" s="92"/>
      <c r="E237" s="21"/>
      <c r="F237" s="24"/>
      <c r="G237" s="14"/>
      <c r="H237" s="11"/>
      <c r="I237" s="11"/>
      <c r="J237" s="11"/>
      <c r="K237" s="1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2">
        <f t="shared" si="28"/>
        <v>0</v>
      </c>
      <c r="AM237" s="2">
        <f t="shared" si="27"/>
        <v>0</v>
      </c>
      <c r="AN237" s="3">
        <f t="shared" si="29"/>
        <v>0</v>
      </c>
      <c r="AO237" s="3">
        <f t="shared" si="30"/>
        <v>0</v>
      </c>
    </row>
    <row r="238" spans="1:41" ht="15.75">
      <c r="A238" s="1"/>
      <c r="B238" s="16"/>
      <c r="C238" s="91"/>
      <c r="D238" s="92"/>
      <c r="E238" s="21"/>
      <c r="F238" s="24"/>
      <c r="G238" s="14"/>
      <c r="H238" s="11"/>
      <c r="I238" s="11"/>
      <c r="J238" s="11"/>
      <c r="K238" s="1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2">
        <f t="shared" si="28"/>
        <v>0</v>
      </c>
      <c r="AM238" s="2">
        <f t="shared" si="27"/>
        <v>0</v>
      </c>
      <c r="AN238" s="3">
        <f t="shared" si="29"/>
        <v>0</v>
      </c>
      <c r="AO238" s="3">
        <f t="shared" si="30"/>
        <v>0</v>
      </c>
    </row>
    <row r="239" spans="1:41" ht="16.5" customHeight="1">
      <c r="A239" s="1"/>
      <c r="B239" s="16"/>
      <c r="C239" s="91"/>
      <c r="D239" s="92"/>
      <c r="E239" s="21"/>
      <c r="F239" s="24"/>
      <c r="G239" s="14"/>
      <c r="H239" s="11"/>
      <c r="I239" s="11"/>
      <c r="J239" s="11"/>
      <c r="K239" s="1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2">
        <f t="shared" si="28"/>
        <v>0</v>
      </c>
      <c r="AM239" s="2">
        <f t="shared" si="27"/>
        <v>0</v>
      </c>
      <c r="AN239" s="3">
        <f t="shared" si="29"/>
        <v>0</v>
      </c>
      <c r="AO239" s="3">
        <f t="shared" si="30"/>
        <v>0</v>
      </c>
    </row>
    <row r="240" spans="1:41" ht="16.5" customHeight="1">
      <c r="A240" s="1"/>
      <c r="B240" s="16"/>
      <c r="C240" s="91"/>
      <c r="D240" s="92"/>
      <c r="E240" s="21"/>
      <c r="F240" s="24"/>
      <c r="G240" s="14"/>
      <c r="H240" s="11"/>
      <c r="I240" s="11"/>
      <c r="J240" s="11"/>
      <c r="K240" s="1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2">
        <f t="shared" si="28"/>
        <v>0</v>
      </c>
      <c r="AM240" s="2">
        <f t="shared" si="27"/>
        <v>0</v>
      </c>
      <c r="AN240" s="3">
        <f t="shared" si="29"/>
        <v>0</v>
      </c>
      <c r="AO240" s="3">
        <f t="shared" si="30"/>
        <v>0</v>
      </c>
    </row>
    <row r="241" spans="1:41" ht="16.5" customHeight="1">
      <c r="A241" s="1"/>
      <c r="B241" s="16"/>
      <c r="C241" s="91"/>
      <c r="D241" s="92"/>
      <c r="E241" s="21"/>
      <c r="F241" s="24"/>
      <c r="G241" s="14"/>
      <c r="H241" s="11"/>
      <c r="I241" s="11"/>
      <c r="J241" s="11"/>
      <c r="K241" s="1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2">
        <f t="shared" si="28"/>
        <v>0</v>
      </c>
      <c r="AM241" s="2">
        <f t="shared" si="27"/>
        <v>0</v>
      </c>
      <c r="AN241" s="3">
        <f t="shared" si="29"/>
        <v>0</v>
      </c>
      <c r="AO241" s="3">
        <f t="shared" si="30"/>
        <v>0</v>
      </c>
    </row>
    <row r="242" spans="1:41" ht="16.5" customHeight="1">
      <c r="A242" s="1"/>
      <c r="B242" s="16"/>
      <c r="C242" s="91"/>
      <c r="D242" s="92"/>
      <c r="E242" s="21"/>
      <c r="F242" s="24"/>
      <c r="G242" s="14"/>
      <c r="H242" s="11"/>
      <c r="I242" s="11"/>
      <c r="J242" s="11"/>
      <c r="K242" s="1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2">
        <f t="shared" si="28"/>
        <v>0</v>
      </c>
      <c r="AM242" s="2">
        <f t="shared" si="27"/>
        <v>0</v>
      </c>
      <c r="AN242" s="3">
        <f t="shared" si="29"/>
        <v>0</v>
      </c>
      <c r="AO242" s="3">
        <f t="shared" si="30"/>
        <v>0</v>
      </c>
    </row>
    <row r="243" spans="1:41" ht="16.5" customHeight="1">
      <c r="A243" s="1"/>
      <c r="B243" s="16"/>
      <c r="C243" s="91"/>
      <c r="D243" s="92"/>
      <c r="E243" s="21"/>
      <c r="F243" s="24"/>
      <c r="G243" s="14"/>
      <c r="H243" s="11"/>
      <c r="I243" s="11"/>
      <c r="J243" s="11"/>
      <c r="K243" s="1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2">
        <f t="shared" si="28"/>
        <v>0</v>
      </c>
      <c r="AM243" s="2">
        <f t="shared" si="27"/>
        <v>0</v>
      </c>
      <c r="AN243" s="3">
        <f t="shared" si="29"/>
        <v>0</v>
      </c>
      <c r="AO243" s="3">
        <f t="shared" si="30"/>
        <v>0</v>
      </c>
    </row>
    <row r="244" spans="1:41" ht="16.5" customHeight="1">
      <c r="A244" s="1"/>
      <c r="B244" s="16"/>
      <c r="C244" s="91"/>
      <c r="D244" s="92"/>
      <c r="E244" s="21"/>
      <c r="F244" s="24"/>
      <c r="G244" s="14"/>
      <c r="H244" s="11"/>
      <c r="I244" s="11"/>
      <c r="J244" s="11"/>
      <c r="K244" s="1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2">
        <f t="shared" si="28"/>
        <v>0</v>
      </c>
      <c r="AM244" s="2">
        <f t="shared" si="27"/>
        <v>0</v>
      </c>
      <c r="AN244" s="3">
        <f t="shared" si="29"/>
        <v>0</v>
      </c>
      <c r="AO244" s="3">
        <f t="shared" si="30"/>
        <v>0</v>
      </c>
    </row>
    <row r="245" spans="1:41" ht="16.5" customHeight="1">
      <c r="A245" s="1"/>
      <c r="B245" s="16"/>
      <c r="C245" s="91"/>
      <c r="D245" s="92"/>
      <c r="E245" s="21"/>
      <c r="F245" s="24"/>
      <c r="G245" s="14"/>
      <c r="H245" s="11"/>
      <c r="I245" s="11"/>
      <c r="J245" s="11"/>
      <c r="K245" s="1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2">
        <f t="shared" si="28"/>
        <v>0</v>
      </c>
      <c r="AM245" s="2">
        <f t="shared" si="27"/>
        <v>0</v>
      </c>
      <c r="AN245" s="3">
        <f t="shared" si="29"/>
        <v>0</v>
      </c>
      <c r="AO245" s="3">
        <f t="shared" si="30"/>
        <v>0</v>
      </c>
    </row>
    <row r="246" spans="1:41" ht="16.5" customHeight="1">
      <c r="A246" s="1"/>
      <c r="B246" s="16"/>
      <c r="C246" s="91"/>
      <c r="D246" s="92"/>
      <c r="E246" s="21"/>
      <c r="F246" s="24"/>
      <c r="G246" s="14"/>
      <c r="H246" s="11"/>
      <c r="I246" s="11"/>
      <c r="J246" s="11"/>
      <c r="K246" s="1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2">
        <f t="shared" si="28"/>
        <v>0</v>
      </c>
      <c r="AM246" s="2">
        <f t="shared" si="27"/>
        <v>0</v>
      </c>
      <c r="AN246" s="3">
        <f t="shared" si="29"/>
        <v>0</v>
      </c>
      <c r="AO246" s="3">
        <f t="shared" si="30"/>
        <v>0</v>
      </c>
    </row>
    <row r="247" spans="1:41" ht="16.5" customHeight="1">
      <c r="A247" s="1"/>
      <c r="B247" s="16"/>
      <c r="C247" s="91"/>
      <c r="D247" s="92"/>
      <c r="E247" s="21"/>
      <c r="F247" s="24"/>
      <c r="G247" s="14"/>
      <c r="H247" s="11"/>
      <c r="I247" s="11"/>
      <c r="J247" s="11"/>
      <c r="K247" s="1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2">
        <f t="shared" si="28"/>
        <v>0</v>
      </c>
      <c r="AM247" s="2">
        <f t="shared" ref="AM247:AM283" si="31">F247-G247-H247-I247-J247-K247-L247-M247-N247-O247-P247-Q247-R247-S247-T247-U247-V247-W247-X247-Y247-Z247-AA247-AB247-AC247-AD247-AE247-AF247-AG247-AH247-AI247-AJ247-AK247+D246</f>
        <v>0</v>
      </c>
      <c r="AN247" s="3">
        <f t="shared" si="29"/>
        <v>0</v>
      </c>
      <c r="AO247" s="3">
        <f t="shared" si="30"/>
        <v>0</v>
      </c>
    </row>
    <row r="248" spans="1:41" ht="16.5" customHeight="1">
      <c r="A248" s="1"/>
      <c r="B248" s="16"/>
      <c r="C248" s="91"/>
      <c r="D248" s="92"/>
      <c r="E248" s="21"/>
      <c r="F248" s="24"/>
      <c r="G248" s="14"/>
      <c r="H248" s="11"/>
      <c r="I248" s="11"/>
      <c r="J248" s="11"/>
      <c r="K248" s="1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2">
        <f t="shared" si="28"/>
        <v>0</v>
      </c>
      <c r="AM248" s="2">
        <f t="shared" si="31"/>
        <v>0</v>
      </c>
      <c r="AN248" s="3">
        <f t="shared" si="29"/>
        <v>0</v>
      </c>
      <c r="AO248" s="3">
        <f t="shared" si="30"/>
        <v>0</v>
      </c>
    </row>
    <row r="249" spans="1:41" ht="16.5" customHeight="1">
      <c r="A249" s="1"/>
      <c r="B249" s="16"/>
      <c r="C249" s="91"/>
      <c r="D249" s="92"/>
      <c r="E249" s="21"/>
      <c r="F249" s="24"/>
      <c r="G249" s="14"/>
      <c r="H249" s="11"/>
      <c r="I249" s="11"/>
      <c r="J249" s="11"/>
      <c r="K249" s="1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2">
        <f t="shared" si="28"/>
        <v>0</v>
      </c>
      <c r="AM249" s="2">
        <f t="shared" si="31"/>
        <v>0</v>
      </c>
      <c r="AN249" s="3">
        <f t="shared" si="29"/>
        <v>0</v>
      </c>
      <c r="AO249" s="3">
        <f t="shared" si="30"/>
        <v>0</v>
      </c>
    </row>
    <row r="250" spans="1:41" ht="16.5" customHeight="1">
      <c r="A250" s="1"/>
      <c r="B250" s="16"/>
      <c r="C250" s="91"/>
      <c r="D250" s="92"/>
      <c r="E250" s="21"/>
      <c r="F250" s="24"/>
      <c r="G250" s="14"/>
      <c r="H250" s="11"/>
      <c r="I250" s="11"/>
      <c r="J250" s="11"/>
      <c r="K250" s="1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2">
        <f t="shared" si="28"/>
        <v>0</v>
      </c>
      <c r="AM250" s="2">
        <f t="shared" si="31"/>
        <v>0</v>
      </c>
      <c r="AN250" s="3">
        <f t="shared" si="29"/>
        <v>0</v>
      </c>
      <c r="AO250" s="3">
        <f t="shared" si="30"/>
        <v>0</v>
      </c>
    </row>
    <row r="251" spans="1:41" ht="16.5" customHeight="1">
      <c r="A251" s="1"/>
      <c r="B251" s="16"/>
      <c r="C251" s="91"/>
      <c r="D251" s="92"/>
      <c r="E251" s="21"/>
      <c r="F251" s="24"/>
      <c r="G251" s="14"/>
      <c r="H251" s="11"/>
      <c r="I251" s="11"/>
      <c r="J251" s="11"/>
      <c r="K251" s="1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2">
        <f t="shared" si="28"/>
        <v>0</v>
      </c>
      <c r="AM251" s="2">
        <f t="shared" si="31"/>
        <v>0</v>
      </c>
      <c r="AN251" s="3">
        <f t="shared" si="29"/>
        <v>0</v>
      </c>
      <c r="AO251" s="3">
        <f t="shared" si="30"/>
        <v>0</v>
      </c>
    </row>
    <row r="252" spans="1:41" ht="16.5" customHeight="1">
      <c r="A252" s="1"/>
      <c r="B252" s="16"/>
      <c r="C252" s="91"/>
      <c r="D252" s="92"/>
      <c r="E252" s="21"/>
      <c r="F252" s="24"/>
      <c r="G252" s="14"/>
      <c r="H252" s="11"/>
      <c r="I252" s="11"/>
      <c r="J252" s="11"/>
      <c r="K252" s="1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2">
        <f t="shared" si="28"/>
        <v>0</v>
      </c>
      <c r="AM252" s="2">
        <f t="shared" si="31"/>
        <v>0</v>
      </c>
      <c r="AN252" s="3">
        <f t="shared" si="29"/>
        <v>0</v>
      </c>
      <c r="AO252" s="3">
        <f t="shared" si="30"/>
        <v>0</v>
      </c>
    </row>
    <row r="253" spans="1:41" ht="15.75">
      <c r="A253" s="1"/>
      <c r="B253" s="16"/>
      <c r="C253" s="91"/>
      <c r="D253" s="92"/>
      <c r="E253" s="21"/>
      <c r="F253" s="24"/>
      <c r="G253" s="14"/>
      <c r="H253" s="11"/>
      <c r="I253" s="11"/>
      <c r="J253" s="11"/>
      <c r="K253" s="1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2">
        <f t="shared" si="28"/>
        <v>0</v>
      </c>
      <c r="AM253" s="2">
        <f t="shared" si="31"/>
        <v>0</v>
      </c>
      <c r="AN253" s="3">
        <f t="shared" si="29"/>
        <v>0</v>
      </c>
      <c r="AO253" s="3">
        <f t="shared" si="30"/>
        <v>0</v>
      </c>
    </row>
    <row r="254" spans="1:41" ht="15.75">
      <c r="A254" s="1"/>
      <c r="B254" s="16"/>
      <c r="C254" s="91"/>
      <c r="D254" s="92"/>
      <c r="E254" s="21"/>
      <c r="F254" s="24"/>
      <c r="G254" s="14"/>
      <c r="H254" s="11"/>
      <c r="I254" s="11"/>
      <c r="J254" s="11"/>
      <c r="K254" s="1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2">
        <f t="shared" si="28"/>
        <v>0</v>
      </c>
      <c r="AM254" s="2">
        <f t="shared" si="31"/>
        <v>0</v>
      </c>
      <c r="AN254" s="3">
        <f t="shared" si="29"/>
        <v>0</v>
      </c>
      <c r="AO254" s="3">
        <f t="shared" si="30"/>
        <v>0</v>
      </c>
    </row>
    <row r="255" spans="1:41" ht="15.75">
      <c r="A255" s="1"/>
      <c r="B255" s="16"/>
      <c r="C255" s="91"/>
      <c r="D255" s="92"/>
      <c r="E255" s="21"/>
      <c r="F255" s="24"/>
      <c r="G255" s="14"/>
      <c r="H255" s="11"/>
      <c r="I255" s="11"/>
      <c r="J255" s="11"/>
      <c r="K255" s="1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2">
        <f t="shared" si="28"/>
        <v>0</v>
      </c>
      <c r="AM255" s="2">
        <f t="shared" si="31"/>
        <v>0</v>
      </c>
      <c r="AN255" s="3">
        <f t="shared" si="29"/>
        <v>0</v>
      </c>
      <c r="AO255" s="3">
        <f t="shared" si="30"/>
        <v>0</v>
      </c>
    </row>
    <row r="256" spans="1:41" ht="15.75">
      <c r="A256" s="1"/>
      <c r="B256" s="16"/>
      <c r="C256" s="91"/>
      <c r="D256" s="92"/>
      <c r="E256" s="21"/>
      <c r="F256" s="24"/>
      <c r="G256" s="14"/>
      <c r="H256" s="11"/>
      <c r="I256" s="11"/>
      <c r="J256" s="11"/>
      <c r="K256" s="1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2">
        <f t="shared" si="28"/>
        <v>0</v>
      </c>
      <c r="AM256" s="2">
        <f t="shared" si="31"/>
        <v>0</v>
      </c>
      <c r="AN256" s="3">
        <f t="shared" si="29"/>
        <v>0</v>
      </c>
      <c r="AO256" s="3">
        <f t="shared" si="30"/>
        <v>0</v>
      </c>
    </row>
    <row r="257" spans="1:41" ht="15.75">
      <c r="A257" s="1"/>
      <c r="B257" s="16"/>
      <c r="C257" s="91"/>
      <c r="D257" s="92"/>
      <c r="E257" s="21"/>
      <c r="F257" s="24"/>
      <c r="G257" s="14"/>
      <c r="H257" s="11"/>
      <c r="I257" s="11"/>
      <c r="J257" s="11"/>
      <c r="K257" s="1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2">
        <f t="shared" si="28"/>
        <v>0</v>
      </c>
      <c r="AM257" s="2">
        <f t="shared" si="31"/>
        <v>0</v>
      </c>
      <c r="AN257" s="3">
        <f t="shared" si="29"/>
        <v>0</v>
      </c>
      <c r="AO257" s="3">
        <f t="shared" si="30"/>
        <v>0</v>
      </c>
    </row>
    <row r="258" spans="1:41" ht="15.75">
      <c r="A258" s="1"/>
      <c r="B258" s="16"/>
      <c r="C258" s="91"/>
      <c r="D258" s="92"/>
      <c r="E258" s="21"/>
      <c r="F258" s="24"/>
      <c r="G258" s="14"/>
      <c r="H258" s="11"/>
      <c r="I258" s="11"/>
      <c r="J258" s="11"/>
      <c r="K258" s="1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2">
        <f t="shared" si="28"/>
        <v>0</v>
      </c>
      <c r="AM258" s="2">
        <f t="shared" si="31"/>
        <v>0</v>
      </c>
      <c r="AN258" s="3">
        <f t="shared" si="29"/>
        <v>0</v>
      </c>
      <c r="AO258" s="3">
        <f t="shared" si="30"/>
        <v>0</v>
      </c>
    </row>
    <row r="259" spans="1:41" ht="15.75">
      <c r="A259" s="1"/>
      <c r="B259" s="48"/>
      <c r="C259" s="91"/>
      <c r="D259" s="92"/>
      <c r="E259" s="49"/>
      <c r="F259" s="24"/>
      <c r="G259" s="14"/>
      <c r="H259" s="11"/>
      <c r="I259" s="11"/>
      <c r="J259" s="11"/>
      <c r="K259" s="1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2">
        <f t="shared" si="28"/>
        <v>0</v>
      </c>
      <c r="AM259" s="2">
        <f t="shared" si="31"/>
        <v>0</v>
      </c>
      <c r="AN259" s="3">
        <f t="shared" si="29"/>
        <v>0</v>
      </c>
      <c r="AO259" s="3">
        <f t="shared" si="30"/>
        <v>0</v>
      </c>
    </row>
    <row r="260" spans="1:41" ht="15.75">
      <c r="A260" s="1"/>
      <c r="B260" s="22"/>
      <c r="C260" s="91"/>
      <c r="D260" s="92"/>
      <c r="E260" s="21"/>
      <c r="F260" s="24"/>
      <c r="G260" s="14"/>
      <c r="H260" s="11"/>
      <c r="I260" s="11"/>
      <c r="J260" s="11"/>
      <c r="K260" s="1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2">
        <f t="shared" si="28"/>
        <v>0</v>
      </c>
      <c r="AM260" s="2">
        <f t="shared" si="31"/>
        <v>0</v>
      </c>
      <c r="AN260" s="3">
        <f t="shared" si="29"/>
        <v>0</v>
      </c>
      <c r="AO260" s="3">
        <f t="shared" si="30"/>
        <v>0</v>
      </c>
    </row>
    <row r="261" spans="1:41" ht="15.75">
      <c r="A261" s="1"/>
      <c r="B261" s="50"/>
      <c r="C261" s="91"/>
      <c r="D261" s="92"/>
      <c r="E261" s="49"/>
      <c r="F261" s="24"/>
      <c r="G261" s="14"/>
      <c r="H261" s="11"/>
      <c r="I261" s="11"/>
      <c r="J261" s="11"/>
      <c r="K261" s="1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2">
        <f t="shared" si="28"/>
        <v>0</v>
      </c>
      <c r="AM261" s="2">
        <f t="shared" si="31"/>
        <v>0</v>
      </c>
      <c r="AN261" s="3">
        <f t="shared" si="29"/>
        <v>0</v>
      </c>
      <c r="AO261" s="3">
        <f t="shared" si="30"/>
        <v>0</v>
      </c>
    </row>
    <row r="262" spans="1:41" ht="15.75">
      <c r="A262" s="1"/>
      <c r="B262" s="22"/>
      <c r="C262" s="91"/>
      <c r="D262" s="92"/>
      <c r="E262" s="21"/>
      <c r="F262" s="24"/>
      <c r="G262" s="14"/>
      <c r="H262" s="11"/>
      <c r="I262" s="11"/>
      <c r="J262" s="11"/>
      <c r="K262" s="1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2">
        <f t="shared" si="28"/>
        <v>0</v>
      </c>
      <c r="AM262" s="2">
        <f t="shared" si="31"/>
        <v>0</v>
      </c>
      <c r="AN262" s="3">
        <f t="shared" si="29"/>
        <v>0</v>
      </c>
      <c r="AO262" s="3">
        <f t="shared" si="30"/>
        <v>0</v>
      </c>
    </row>
    <row r="263" spans="1:41" ht="15.75">
      <c r="A263" s="22"/>
      <c r="B263" s="22"/>
      <c r="C263" s="91"/>
      <c r="D263" s="92"/>
      <c r="E263" s="21"/>
      <c r="F263" s="24"/>
      <c r="G263" s="14"/>
      <c r="H263" s="11"/>
      <c r="I263" s="11"/>
      <c r="J263" s="11"/>
      <c r="K263" s="1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2">
        <f t="shared" si="28"/>
        <v>0</v>
      </c>
      <c r="AM263" s="2">
        <f t="shared" si="31"/>
        <v>0</v>
      </c>
      <c r="AN263" s="3">
        <f t="shared" si="29"/>
        <v>0</v>
      </c>
      <c r="AO263" s="3">
        <f t="shared" si="30"/>
        <v>0</v>
      </c>
    </row>
    <row r="264" spans="1:41" ht="15.75">
      <c r="A264" s="4"/>
      <c r="B264" s="4"/>
      <c r="C264" s="91"/>
      <c r="D264" s="92"/>
      <c r="E264" s="21"/>
      <c r="F264" s="24"/>
      <c r="G264" s="11"/>
      <c r="H264" s="11"/>
      <c r="I264" s="11"/>
      <c r="J264" s="11"/>
      <c r="K264" s="1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2">
        <f t="shared" si="28"/>
        <v>0</v>
      </c>
      <c r="AM264" s="2">
        <f t="shared" si="31"/>
        <v>0</v>
      </c>
      <c r="AN264" s="3">
        <f t="shared" si="29"/>
        <v>0</v>
      </c>
      <c r="AO264" s="3">
        <f t="shared" si="30"/>
        <v>0</v>
      </c>
    </row>
    <row r="265" spans="1:41" ht="15.75">
      <c r="A265" s="4"/>
      <c r="B265" s="4"/>
      <c r="C265" s="91"/>
      <c r="D265" s="92"/>
      <c r="E265" s="21"/>
      <c r="F265" s="24"/>
      <c r="G265" s="11"/>
      <c r="H265" s="11"/>
      <c r="I265" s="11"/>
      <c r="J265" s="11"/>
      <c r="K265" s="1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2">
        <f t="shared" si="28"/>
        <v>0</v>
      </c>
      <c r="AM265" s="2">
        <f t="shared" si="31"/>
        <v>0</v>
      </c>
      <c r="AN265" s="3">
        <f t="shared" si="29"/>
        <v>0</v>
      </c>
      <c r="AO265" s="3">
        <f t="shared" si="30"/>
        <v>0</v>
      </c>
    </row>
    <row r="266" spans="1:41" ht="15.75">
      <c r="A266" s="4"/>
      <c r="B266" s="4"/>
      <c r="C266" s="21"/>
      <c r="D266" s="21"/>
      <c r="E266" s="21"/>
      <c r="F266" s="24"/>
      <c r="G266" s="11"/>
      <c r="H266" s="11"/>
      <c r="I266" s="11"/>
      <c r="J266" s="11"/>
      <c r="K266" s="1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2">
        <f t="shared" si="28"/>
        <v>0</v>
      </c>
      <c r="AM266" s="2">
        <f t="shared" si="31"/>
        <v>0</v>
      </c>
      <c r="AN266" s="3">
        <f t="shared" si="29"/>
        <v>0</v>
      </c>
      <c r="AO266" s="3">
        <f t="shared" si="30"/>
        <v>0</v>
      </c>
    </row>
    <row r="267" spans="1:41" ht="15.75">
      <c r="A267" s="4"/>
      <c r="B267" s="4"/>
      <c r="C267" s="21"/>
      <c r="D267" s="21"/>
      <c r="E267" s="21"/>
      <c r="F267" s="24"/>
      <c r="G267" s="11"/>
      <c r="H267" s="11"/>
      <c r="I267" s="11"/>
      <c r="J267" s="11"/>
      <c r="K267" s="1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2">
        <f t="shared" si="28"/>
        <v>0</v>
      </c>
      <c r="AM267" s="2">
        <f t="shared" si="31"/>
        <v>0</v>
      </c>
      <c r="AN267" s="3">
        <f t="shared" si="29"/>
        <v>0</v>
      </c>
      <c r="AO267" s="3">
        <f t="shared" si="30"/>
        <v>0</v>
      </c>
    </row>
    <row r="268" spans="1:41" ht="15.75">
      <c r="A268" s="4"/>
      <c r="B268" s="4"/>
      <c r="C268" s="21"/>
      <c r="D268" s="21"/>
      <c r="E268" s="21"/>
      <c r="F268" s="24"/>
      <c r="G268" s="11"/>
      <c r="H268" s="11"/>
      <c r="I268" s="11"/>
      <c r="J268" s="11"/>
      <c r="K268" s="1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2">
        <f t="shared" ref="AL268:AL283" si="32">G268+H268+I268+J268+K268+L268+M268+N268+O268+P268+Q268+R268+S268+T268+U268+V268+W268+X268+Y268+Z268+AA268+AB268+AC268+AD268+AE268+AF268+AG268+AH268+AI268+AJ268+AK268</f>
        <v>0</v>
      </c>
      <c r="AM268" s="2">
        <f t="shared" si="31"/>
        <v>0</v>
      </c>
      <c r="AN268" s="3">
        <f t="shared" ref="AN268:AN283" si="33">AL268/30</f>
        <v>0</v>
      </c>
      <c r="AO268" s="3">
        <f t="shared" ref="AO268:AO283" si="34">AL268/4</f>
        <v>0</v>
      </c>
    </row>
    <row r="269" spans="1:41" ht="15.75">
      <c r="A269" s="4"/>
      <c r="B269" s="4"/>
      <c r="C269" s="21"/>
      <c r="D269" s="21"/>
      <c r="E269" s="21"/>
      <c r="F269" s="24"/>
      <c r="G269" s="11"/>
      <c r="H269" s="11"/>
      <c r="I269" s="11"/>
      <c r="J269" s="11"/>
      <c r="K269" s="1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2">
        <f t="shared" si="32"/>
        <v>0</v>
      </c>
      <c r="AM269" s="2">
        <f t="shared" si="31"/>
        <v>0</v>
      </c>
      <c r="AN269" s="3">
        <f t="shared" si="33"/>
        <v>0</v>
      </c>
      <c r="AO269" s="3">
        <f t="shared" si="34"/>
        <v>0</v>
      </c>
    </row>
    <row r="270" spans="1:41" ht="15.75">
      <c r="A270" s="4"/>
      <c r="B270" s="4"/>
      <c r="C270" s="21"/>
      <c r="D270" s="21"/>
      <c r="E270" s="21"/>
      <c r="F270" s="24"/>
      <c r="G270" s="11"/>
      <c r="H270" s="11"/>
      <c r="I270" s="11"/>
      <c r="J270" s="11"/>
      <c r="K270" s="1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2">
        <f t="shared" si="32"/>
        <v>0</v>
      </c>
      <c r="AM270" s="2">
        <f t="shared" si="31"/>
        <v>0</v>
      </c>
      <c r="AN270" s="3">
        <f t="shared" si="33"/>
        <v>0</v>
      </c>
      <c r="AO270" s="3">
        <f t="shared" si="34"/>
        <v>0</v>
      </c>
    </row>
    <row r="271" spans="1:41" ht="15.75">
      <c r="A271" s="4"/>
      <c r="B271" s="4"/>
      <c r="C271" s="21"/>
      <c r="D271" s="21"/>
      <c r="E271" s="21"/>
      <c r="F271" s="24"/>
      <c r="G271" s="11"/>
      <c r="H271" s="11"/>
      <c r="I271" s="11"/>
      <c r="J271" s="11"/>
      <c r="K271" s="1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2">
        <f t="shared" si="32"/>
        <v>0</v>
      </c>
      <c r="AM271" s="2">
        <f t="shared" si="31"/>
        <v>0</v>
      </c>
      <c r="AN271" s="3">
        <f t="shared" si="33"/>
        <v>0</v>
      </c>
      <c r="AO271" s="3">
        <f t="shared" si="34"/>
        <v>0</v>
      </c>
    </row>
    <row r="272" spans="1:41" ht="15.75">
      <c r="A272" s="4"/>
      <c r="B272" s="4"/>
      <c r="C272" s="21"/>
      <c r="D272" s="21"/>
      <c r="E272" s="21"/>
      <c r="F272" s="24"/>
      <c r="G272" s="11"/>
      <c r="H272" s="11"/>
      <c r="I272" s="11"/>
      <c r="J272" s="11"/>
      <c r="K272" s="1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2">
        <f t="shared" si="32"/>
        <v>0</v>
      </c>
      <c r="AM272" s="2">
        <f t="shared" si="31"/>
        <v>0</v>
      </c>
      <c r="AN272" s="3">
        <f t="shared" si="33"/>
        <v>0</v>
      </c>
      <c r="AO272" s="3">
        <f t="shared" si="34"/>
        <v>0</v>
      </c>
    </row>
    <row r="273" spans="1:41" ht="15.75">
      <c r="A273" s="4"/>
      <c r="B273" s="4"/>
      <c r="C273" s="21"/>
      <c r="D273" s="21"/>
      <c r="E273" s="21"/>
      <c r="F273" s="24"/>
      <c r="G273" s="11"/>
      <c r="H273" s="11"/>
      <c r="I273" s="11"/>
      <c r="J273" s="11"/>
      <c r="K273" s="1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2">
        <f t="shared" si="32"/>
        <v>0</v>
      </c>
      <c r="AM273" s="2">
        <f t="shared" si="31"/>
        <v>0</v>
      </c>
      <c r="AN273" s="3">
        <f t="shared" si="33"/>
        <v>0</v>
      </c>
      <c r="AO273" s="3">
        <f t="shared" si="34"/>
        <v>0</v>
      </c>
    </row>
    <row r="274" spans="1:41" ht="15.75">
      <c r="A274" s="4"/>
      <c r="B274" s="4"/>
      <c r="C274" s="21"/>
      <c r="D274" s="21"/>
      <c r="E274" s="21"/>
      <c r="F274" s="24"/>
      <c r="G274" s="11"/>
      <c r="H274" s="11"/>
      <c r="I274" s="11"/>
      <c r="J274" s="11"/>
      <c r="K274" s="1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2">
        <f t="shared" si="32"/>
        <v>0</v>
      </c>
      <c r="AM274" s="2">
        <f t="shared" si="31"/>
        <v>0</v>
      </c>
      <c r="AN274" s="3">
        <f t="shared" si="33"/>
        <v>0</v>
      </c>
      <c r="AO274" s="3">
        <f t="shared" si="34"/>
        <v>0</v>
      </c>
    </row>
    <row r="275" spans="1:41" ht="15.75">
      <c r="A275" s="4"/>
      <c r="B275" s="4"/>
      <c r="C275" s="21"/>
      <c r="D275" s="21"/>
      <c r="E275" s="21"/>
      <c r="F275" s="24"/>
      <c r="G275" s="11"/>
      <c r="H275" s="11"/>
      <c r="I275" s="11"/>
      <c r="J275" s="11"/>
      <c r="K275" s="1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2">
        <f t="shared" si="32"/>
        <v>0</v>
      </c>
      <c r="AM275" s="2">
        <f t="shared" si="31"/>
        <v>0</v>
      </c>
      <c r="AN275" s="3">
        <f t="shared" si="33"/>
        <v>0</v>
      </c>
      <c r="AO275" s="3">
        <f t="shared" si="34"/>
        <v>0</v>
      </c>
    </row>
    <row r="276" spans="1:41" ht="15.75">
      <c r="A276" s="4"/>
      <c r="B276" s="4"/>
      <c r="C276" s="21"/>
      <c r="D276" s="21"/>
      <c r="E276" s="21"/>
      <c r="F276" s="24"/>
      <c r="G276" s="11"/>
      <c r="H276" s="11"/>
      <c r="I276" s="11"/>
      <c r="J276" s="11"/>
      <c r="K276" s="1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2">
        <f t="shared" si="32"/>
        <v>0</v>
      </c>
      <c r="AM276" s="2">
        <f t="shared" si="31"/>
        <v>0</v>
      </c>
      <c r="AN276" s="3">
        <f t="shared" si="33"/>
        <v>0</v>
      </c>
      <c r="AO276" s="3">
        <f t="shared" si="34"/>
        <v>0</v>
      </c>
    </row>
    <row r="277" spans="1:41" ht="15.75">
      <c r="A277" s="4"/>
      <c r="B277" s="4"/>
      <c r="C277" s="21"/>
      <c r="D277" s="21"/>
      <c r="E277" s="21"/>
      <c r="F277" s="24"/>
      <c r="G277" s="11"/>
      <c r="H277" s="11"/>
      <c r="I277" s="11"/>
      <c r="J277" s="11"/>
      <c r="K277" s="1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2">
        <f t="shared" si="32"/>
        <v>0</v>
      </c>
      <c r="AM277" s="2">
        <f t="shared" si="31"/>
        <v>0</v>
      </c>
      <c r="AN277" s="3">
        <f t="shared" si="33"/>
        <v>0</v>
      </c>
      <c r="AO277" s="3">
        <f t="shared" si="34"/>
        <v>0</v>
      </c>
    </row>
    <row r="278" spans="1:41" ht="15.75">
      <c r="A278" s="4"/>
      <c r="B278" s="4"/>
      <c r="C278" s="21"/>
      <c r="D278" s="21"/>
      <c r="E278" s="21"/>
      <c r="F278" s="24"/>
      <c r="G278" s="11"/>
      <c r="H278" s="11"/>
      <c r="I278" s="11"/>
      <c r="J278" s="11"/>
      <c r="K278" s="1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2">
        <f t="shared" si="32"/>
        <v>0</v>
      </c>
      <c r="AM278" s="2">
        <f t="shared" si="31"/>
        <v>0</v>
      </c>
      <c r="AN278" s="3">
        <f t="shared" si="33"/>
        <v>0</v>
      </c>
      <c r="AO278" s="3">
        <f t="shared" si="34"/>
        <v>0</v>
      </c>
    </row>
    <row r="279" spans="1:41" ht="15.75">
      <c r="A279" s="4"/>
      <c r="B279" s="4"/>
      <c r="C279" s="21"/>
      <c r="D279" s="21"/>
      <c r="E279" s="21"/>
      <c r="F279" s="25">
        <v>0</v>
      </c>
      <c r="G279" s="11"/>
      <c r="H279" s="11"/>
      <c r="I279" s="11"/>
      <c r="J279" s="11"/>
      <c r="K279" s="1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2">
        <f t="shared" si="32"/>
        <v>0</v>
      </c>
      <c r="AM279" s="2">
        <f t="shared" si="31"/>
        <v>0</v>
      </c>
      <c r="AN279" s="3">
        <f t="shared" si="33"/>
        <v>0</v>
      </c>
      <c r="AO279" s="3">
        <f t="shared" si="34"/>
        <v>0</v>
      </c>
    </row>
    <row r="280" spans="1:41" ht="15.75">
      <c r="A280" s="4"/>
      <c r="B280" s="4"/>
      <c r="C280" s="21"/>
      <c r="D280" s="21"/>
      <c r="E280" s="21"/>
      <c r="F280" s="25">
        <v>0</v>
      </c>
      <c r="G280" s="11"/>
      <c r="H280" s="11"/>
      <c r="I280" s="11"/>
      <c r="J280" s="11"/>
      <c r="K280" s="1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2">
        <f t="shared" si="32"/>
        <v>0</v>
      </c>
      <c r="AM280" s="2">
        <f t="shared" si="31"/>
        <v>0</v>
      </c>
      <c r="AN280" s="3">
        <f t="shared" si="33"/>
        <v>0</v>
      </c>
      <c r="AO280" s="3">
        <f t="shared" si="34"/>
        <v>0</v>
      </c>
    </row>
    <row r="281" spans="1:41" ht="15.75">
      <c r="A281" s="4"/>
      <c r="B281" s="4"/>
      <c r="C281" s="21"/>
      <c r="D281" s="21"/>
      <c r="E281" s="21"/>
      <c r="F281" s="25">
        <v>0</v>
      </c>
      <c r="G281" s="11"/>
      <c r="H281" s="11"/>
      <c r="I281" s="11"/>
      <c r="J281" s="11"/>
      <c r="K281" s="1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2">
        <f t="shared" si="32"/>
        <v>0</v>
      </c>
      <c r="AM281" s="2">
        <f t="shared" si="31"/>
        <v>0</v>
      </c>
      <c r="AN281" s="3">
        <f t="shared" si="33"/>
        <v>0</v>
      </c>
      <c r="AO281" s="3">
        <f t="shared" si="34"/>
        <v>0</v>
      </c>
    </row>
    <row r="282" spans="1:41" ht="15.75">
      <c r="A282" s="4"/>
      <c r="B282" s="4"/>
      <c r="C282" s="21"/>
      <c r="D282" s="21"/>
      <c r="E282" s="21"/>
      <c r="F282" s="25">
        <v>0</v>
      </c>
      <c r="G282" s="11"/>
      <c r="H282" s="11"/>
      <c r="I282" s="11"/>
      <c r="J282" s="11"/>
      <c r="K282" s="1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2">
        <f t="shared" si="32"/>
        <v>0</v>
      </c>
      <c r="AM282" s="2">
        <f t="shared" si="31"/>
        <v>0</v>
      </c>
      <c r="AN282" s="3">
        <f t="shared" si="33"/>
        <v>0</v>
      </c>
      <c r="AO282" s="3">
        <f t="shared" si="34"/>
        <v>0</v>
      </c>
    </row>
    <row r="283" spans="1:41" ht="15.75">
      <c r="A283" s="4"/>
      <c r="B283" s="4"/>
      <c r="C283" s="21"/>
      <c r="D283" s="21"/>
      <c r="E283" s="21"/>
      <c r="F283" s="25">
        <v>0</v>
      </c>
      <c r="G283" s="11"/>
      <c r="H283" s="11"/>
      <c r="I283" s="11"/>
      <c r="J283" s="11"/>
      <c r="K283" s="1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2">
        <f t="shared" si="32"/>
        <v>0</v>
      </c>
      <c r="AM283" s="2">
        <f t="shared" si="31"/>
        <v>0</v>
      </c>
      <c r="AN283" s="3">
        <f t="shared" si="33"/>
        <v>0</v>
      </c>
      <c r="AO283" s="3">
        <f t="shared" si="34"/>
        <v>0</v>
      </c>
    </row>
  </sheetData>
  <mergeCells count="261">
    <mergeCell ref="F2:AK2"/>
    <mergeCell ref="F3:AK3"/>
    <mergeCell ref="F4:AK4"/>
    <mergeCell ref="A6:AO6"/>
    <mergeCell ref="D7:AO7"/>
    <mergeCell ref="C8:D8"/>
    <mergeCell ref="C16:D16"/>
    <mergeCell ref="C17:D17"/>
    <mergeCell ref="C18:D18"/>
    <mergeCell ref="C19:D19"/>
    <mergeCell ref="C20:D20"/>
    <mergeCell ref="C21:D21"/>
    <mergeCell ref="C9:D9"/>
    <mergeCell ref="C11:D11"/>
    <mergeCell ref="C12:D12"/>
    <mergeCell ref="C13:D13"/>
    <mergeCell ref="C14:D14"/>
    <mergeCell ref="C15:D15"/>
    <mergeCell ref="C28:D28"/>
    <mergeCell ref="C29:D29"/>
    <mergeCell ref="C30:D30"/>
    <mergeCell ref="C31:D31"/>
    <mergeCell ref="C32:D32"/>
    <mergeCell ref="C33:D33"/>
    <mergeCell ref="C22:D22"/>
    <mergeCell ref="C23:D23"/>
    <mergeCell ref="C24:D24"/>
    <mergeCell ref="C25:D25"/>
    <mergeCell ref="C26:D26"/>
    <mergeCell ref="C27:D27"/>
    <mergeCell ref="C40:D40"/>
    <mergeCell ref="C41:D41"/>
    <mergeCell ref="C42:D42"/>
    <mergeCell ref="C43:D43"/>
    <mergeCell ref="C44:D44"/>
    <mergeCell ref="C45:D45"/>
    <mergeCell ref="C34:D34"/>
    <mergeCell ref="C35:D35"/>
    <mergeCell ref="C36:D36"/>
    <mergeCell ref="C37:D37"/>
    <mergeCell ref="C38:D38"/>
    <mergeCell ref="C39:D39"/>
    <mergeCell ref="C52:D52"/>
    <mergeCell ref="C53:D53"/>
    <mergeCell ref="C54:D54"/>
    <mergeCell ref="C55:D55"/>
    <mergeCell ref="C56:D56"/>
    <mergeCell ref="C57:D57"/>
    <mergeCell ref="C46:D46"/>
    <mergeCell ref="C47:D47"/>
    <mergeCell ref="C48:D48"/>
    <mergeCell ref="C49:D49"/>
    <mergeCell ref="C50:D50"/>
    <mergeCell ref="C51:D51"/>
    <mergeCell ref="C64:D64"/>
    <mergeCell ref="C65:D65"/>
    <mergeCell ref="C66:D66"/>
    <mergeCell ref="C67:D67"/>
    <mergeCell ref="C68:D68"/>
    <mergeCell ref="C69:D69"/>
    <mergeCell ref="C58:D58"/>
    <mergeCell ref="C60:D60"/>
    <mergeCell ref="C61:D61"/>
    <mergeCell ref="C62:D62"/>
    <mergeCell ref="C63:D63"/>
    <mergeCell ref="C59:D59"/>
    <mergeCell ref="C76:D76"/>
    <mergeCell ref="C77:D77"/>
    <mergeCell ref="C78:D78"/>
    <mergeCell ref="C81:D81"/>
    <mergeCell ref="C82:D82"/>
    <mergeCell ref="C83:D83"/>
    <mergeCell ref="C70:D70"/>
    <mergeCell ref="C71:D71"/>
    <mergeCell ref="C72:D72"/>
    <mergeCell ref="C73:D73"/>
    <mergeCell ref="C74:D74"/>
    <mergeCell ref="C75:D75"/>
    <mergeCell ref="C79:D79"/>
    <mergeCell ref="C80:D80"/>
    <mergeCell ref="C90:D90"/>
    <mergeCell ref="C91:D91"/>
    <mergeCell ref="C92:D92"/>
    <mergeCell ref="C93:D93"/>
    <mergeCell ref="C94:D94"/>
    <mergeCell ref="C95:D95"/>
    <mergeCell ref="C84:D84"/>
    <mergeCell ref="C85:D85"/>
    <mergeCell ref="C86:D86"/>
    <mergeCell ref="C87:D87"/>
    <mergeCell ref="C88:D88"/>
    <mergeCell ref="C89:D89"/>
    <mergeCell ref="C104:D104"/>
    <mergeCell ref="C105:D105"/>
    <mergeCell ref="C106:D106"/>
    <mergeCell ref="C107:D107"/>
    <mergeCell ref="C108:D108"/>
    <mergeCell ref="C109:D109"/>
    <mergeCell ref="C96:D96"/>
    <mergeCell ref="C98:D98"/>
    <mergeCell ref="C99:D99"/>
    <mergeCell ref="C101:D101"/>
    <mergeCell ref="C102:D102"/>
    <mergeCell ref="C103:D103"/>
    <mergeCell ref="C97:D97"/>
    <mergeCell ref="C116:D116"/>
    <mergeCell ref="C117:D117"/>
    <mergeCell ref="C118:D118"/>
    <mergeCell ref="C119:D119"/>
    <mergeCell ref="C120:D120"/>
    <mergeCell ref="C110:D110"/>
    <mergeCell ref="C111:D111"/>
    <mergeCell ref="C112:D112"/>
    <mergeCell ref="C113:D113"/>
    <mergeCell ref="C114:D114"/>
    <mergeCell ref="C115:D115"/>
    <mergeCell ref="C127:D127"/>
    <mergeCell ref="C128:D128"/>
    <mergeCell ref="C129:D129"/>
    <mergeCell ref="C130:D130"/>
    <mergeCell ref="C131:D131"/>
    <mergeCell ref="C132:D132"/>
    <mergeCell ref="C121:D121"/>
    <mergeCell ref="C122:D122"/>
    <mergeCell ref="C123:D123"/>
    <mergeCell ref="C124:D124"/>
    <mergeCell ref="C125:D125"/>
    <mergeCell ref="C126:D126"/>
    <mergeCell ref="C139:D139"/>
    <mergeCell ref="C140:D140"/>
    <mergeCell ref="C141:D141"/>
    <mergeCell ref="C142:D142"/>
    <mergeCell ref="C143:D143"/>
    <mergeCell ref="C144:D144"/>
    <mergeCell ref="C133:D133"/>
    <mergeCell ref="C134:D134"/>
    <mergeCell ref="C135:D135"/>
    <mergeCell ref="C136:D136"/>
    <mergeCell ref="C137:D137"/>
    <mergeCell ref="C138:D138"/>
    <mergeCell ref="C151:D151"/>
    <mergeCell ref="C152:D152"/>
    <mergeCell ref="C153:D153"/>
    <mergeCell ref="C154:D154"/>
    <mergeCell ref="C155:D155"/>
    <mergeCell ref="C156:D156"/>
    <mergeCell ref="C145:D145"/>
    <mergeCell ref="C146:D146"/>
    <mergeCell ref="C147:D147"/>
    <mergeCell ref="C148:D148"/>
    <mergeCell ref="C149:D149"/>
    <mergeCell ref="C150:D150"/>
    <mergeCell ref="C163:D163"/>
    <mergeCell ref="C164:D164"/>
    <mergeCell ref="C165:D165"/>
    <mergeCell ref="C166:D166"/>
    <mergeCell ref="C167:D167"/>
    <mergeCell ref="C168:D168"/>
    <mergeCell ref="C157:D157"/>
    <mergeCell ref="C158:D158"/>
    <mergeCell ref="C159:D159"/>
    <mergeCell ref="C160:D160"/>
    <mergeCell ref="C161:D161"/>
    <mergeCell ref="C162:D162"/>
    <mergeCell ref="C175:D175"/>
    <mergeCell ref="C176:D176"/>
    <mergeCell ref="C177:D177"/>
    <mergeCell ref="C178:D178"/>
    <mergeCell ref="C179:D179"/>
    <mergeCell ref="C180:D180"/>
    <mergeCell ref="C169:D169"/>
    <mergeCell ref="C170:D170"/>
    <mergeCell ref="C171:D171"/>
    <mergeCell ref="C172:D172"/>
    <mergeCell ref="C173:D173"/>
    <mergeCell ref="C174:D174"/>
    <mergeCell ref="C187:D187"/>
    <mergeCell ref="C188:D188"/>
    <mergeCell ref="C189:D189"/>
    <mergeCell ref="C190:D190"/>
    <mergeCell ref="C191:D191"/>
    <mergeCell ref="C192:D192"/>
    <mergeCell ref="C181:D181"/>
    <mergeCell ref="C182:D182"/>
    <mergeCell ref="C183:D183"/>
    <mergeCell ref="C184:D184"/>
    <mergeCell ref="C185:D185"/>
    <mergeCell ref="C186:D186"/>
    <mergeCell ref="C199:D199"/>
    <mergeCell ref="C200:D200"/>
    <mergeCell ref="C201:D201"/>
    <mergeCell ref="C202:D202"/>
    <mergeCell ref="C203:D203"/>
    <mergeCell ref="C204:D204"/>
    <mergeCell ref="C193:D193"/>
    <mergeCell ref="C194:D194"/>
    <mergeCell ref="C195:D195"/>
    <mergeCell ref="C196:D196"/>
    <mergeCell ref="C197:D197"/>
    <mergeCell ref="C198:D198"/>
    <mergeCell ref="C211:D211"/>
    <mergeCell ref="C212:D212"/>
    <mergeCell ref="C213:D213"/>
    <mergeCell ref="C214:D214"/>
    <mergeCell ref="C215:D215"/>
    <mergeCell ref="C216:D216"/>
    <mergeCell ref="C205:D205"/>
    <mergeCell ref="C206:D206"/>
    <mergeCell ref="C207:D207"/>
    <mergeCell ref="C208:D208"/>
    <mergeCell ref="C209:D209"/>
    <mergeCell ref="C210:D210"/>
    <mergeCell ref="C223:D223"/>
    <mergeCell ref="C224:D224"/>
    <mergeCell ref="C225:D225"/>
    <mergeCell ref="C226:D226"/>
    <mergeCell ref="C227:D227"/>
    <mergeCell ref="C228:D228"/>
    <mergeCell ref="C217:D217"/>
    <mergeCell ref="C218:D218"/>
    <mergeCell ref="C219:D219"/>
    <mergeCell ref="C220:D220"/>
    <mergeCell ref="C221:D221"/>
    <mergeCell ref="C222:D222"/>
    <mergeCell ref="C235:D235"/>
    <mergeCell ref="C236:D236"/>
    <mergeCell ref="C237:D237"/>
    <mergeCell ref="C238:D238"/>
    <mergeCell ref="C239:D239"/>
    <mergeCell ref="C240:D240"/>
    <mergeCell ref="C229:D229"/>
    <mergeCell ref="C230:D230"/>
    <mergeCell ref="C231:D231"/>
    <mergeCell ref="C232:D232"/>
    <mergeCell ref="C233:D233"/>
    <mergeCell ref="C234:D234"/>
    <mergeCell ref="C247:D247"/>
    <mergeCell ref="C248:D248"/>
    <mergeCell ref="C249:D249"/>
    <mergeCell ref="C250:D250"/>
    <mergeCell ref="C251:D251"/>
    <mergeCell ref="C252:D252"/>
    <mergeCell ref="C241:D241"/>
    <mergeCell ref="C242:D242"/>
    <mergeCell ref="C243:D243"/>
    <mergeCell ref="C244:D244"/>
    <mergeCell ref="C245:D245"/>
    <mergeCell ref="C246:D246"/>
    <mergeCell ref="C265:D265"/>
    <mergeCell ref="C259:D259"/>
    <mergeCell ref="C260:D260"/>
    <mergeCell ref="C261:D261"/>
    <mergeCell ref="C262:D262"/>
    <mergeCell ref="C263:D263"/>
    <mergeCell ref="C264:D264"/>
    <mergeCell ref="C253:D253"/>
    <mergeCell ref="C254:D254"/>
    <mergeCell ref="C255:D255"/>
    <mergeCell ref="C256:D256"/>
    <mergeCell ref="C257:D257"/>
    <mergeCell ref="C258:D2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Electricidad y Aire Acond 3</vt:lpstr>
      <vt:lpstr>Transporte 2</vt:lpstr>
      <vt:lpstr>Motos 2</vt:lpstr>
      <vt:lpstr>ALMACEN CENTRAL 1</vt:lpstr>
      <vt:lpstr>ALMACEN DE CONSTRUCCION 4</vt:lpstr>
      <vt:lpstr>ALMACEN DE SOTANO 2 ( 5 )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G. Moreno Velasquez</dc:creator>
  <cp:lastModifiedBy>Usuario de Windows</cp:lastModifiedBy>
  <cp:lastPrinted>2019-08-06T15:31:54Z</cp:lastPrinted>
  <dcterms:created xsi:type="dcterms:W3CDTF">2019-03-19T12:04:14Z</dcterms:created>
  <dcterms:modified xsi:type="dcterms:W3CDTF">2019-11-09T22:58:10Z</dcterms:modified>
</cp:coreProperties>
</file>