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nycaruso/Desktop/saxpy_mpi/doc/"/>
    </mc:Choice>
  </mc:AlternateContent>
  <xr:revisionPtr revIDLastSave="0" documentId="13_ncr:1_{2B87E663-4758-C143-AF86-4BFAF45ED3F7}" xr6:coauthVersionLast="47" xr6:coauthVersionMax="47" xr10:uidLastSave="{00000000-0000-0000-0000-000000000000}"/>
  <bookViews>
    <workbookView xWindow="0" yWindow="0" windowWidth="35840" windowHeight="22400" xr2:uid="{379D3EE4-06AA-004F-B154-DB2AAE66E474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1" i="1" l="1"/>
  <c r="E41" i="1" s="1"/>
  <c r="D40" i="1"/>
  <c r="E40" i="1" s="1"/>
  <c r="D39" i="1"/>
  <c r="E39" i="1" s="1"/>
  <c r="D38" i="1"/>
  <c r="E38" i="1" s="1"/>
  <c r="D35" i="1"/>
  <c r="E35" i="1" s="1"/>
  <c r="D34" i="1"/>
  <c r="E34" i="1" s="1"/>
  <c r="D33" i="1"/>
  <c r="E33" i="1" s="1"/>
  <c r="D32" i="1"/>
  <c r="E32" i="1" s="1"/>
  <c r="D29" i="1"/>
  <c r="E29" i="1" s="1"/>
  <c r="D28" i="1"/>
  <c r="E28" i="1" s="1"/>
  <c r="D27" i="1"/>
  <c r="E27" i="1" s="1"/>
  <c r="D26" i="1"/>
  <c r="E26" i="1" s="1"/>
  <c r="D23" i="1"/>
  <c r="E23" i="1" s="1"/>
  <c r="D22" i="1"/>
  <c r="E22" i="1" s="1"/>
  <c r="D21" i="1"/>
  <c r="E21" i="1" s="1"/>
  <c r="D20" i="1"/>
  <c r="E20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</calcChain>
</file>

<file path=xl/sharedStrings.xml><?xml version="1.0" encoding="utf-8"?>
<sst xmlns="http://schemas.openxmlformats.org/spreadsheetml/2006/main" count="15" uniqueCount="3">
  <si>
    <t>p</t>
  </si>
  <si>
    <t>τ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</si>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</sst>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2" fillId="3" borderId="1" xfId="1" applyFont="1" applyFill="1"/>
    <xf numFmtId="0" fontId="3" fillId="4" borderId="1" xfId="1" applyFont="1" applyFill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</a:t>
            </a:r>
            <a:r>
              <a:rPr lang="en-US" baseline="0"/>
              <a:t> di esecuzione e Numero processori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 = 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[1]saxpy_mpi_time!$G$44:$G$47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[1]saxpy_mpi_time!$H$2:$H$5</c:f>
              <c:numCache>
                <c:formatCode>General</c:formatCode>
                <c:ptCount val="4"/>
                <c:pt idx="0">
                  <c:v>3.7000000000000002E-6</c:v>
                </c:pt>
                <c:pt idx="1">
                  <c:v>2.5299999999999998E-5</c:v>
                </c:pt>
                <c:pt idx="2">
                  <c:v>5.5399999999999998E-5</c:v>
                </c:pt>
                <c:pt idx="3">
                  <c:v>4.3006599999999999E-2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1-004C-8ADA-8C23166DFBE4}"/>
            </c:ext>
          </c:extLst>
        </c:ser>
        <c:ser>
          <c:idx val="1"/>
          <c:order val="1"/>
          <c:tx>
            <c:v>M = 500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[1]saxpy_mpi_time!$G$44:$G$47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[1]saxpy_mpi_time!$H$8:$H$11</c:f>
              <c:numCache>
                <c:formatCode>General</c:formatCode>
                <c:ptCount val="4"/>
                <c:pt idx="0">
                  <c:v>5.4E-6</c:v>
                </c:pt>
                <c:pt idx="1">
                  <c:v>4.5000000000000003E-5</c:v>
                </c:pt>
                <c:pt idx="2">
                  <c:v>7.47E-5</c:v>
                </c:pt>
                <c:pt idx="3">
                  <c:v>6.6788E-2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1-004C-8ADA-8C23166DFBE4}"/>
            </c:ext>
          </c:extLst>
        </c:ser>
        <c:ser>
          <c:idx val="2"/>
          <c:order val="2"/>
          <c:tx>
            <c:v>M = 50000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[1]saxpy_mpi_time!$G$44:$G$47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[1]saxpy_mpi_time!$H$38:$H$41</c:f>
              <c:numCache>
                <c:formatCode>General</c:formatCode>
                <c:ptCount val="4"/>
                <c:pt idx="0">
                  <c:v>5.1719999999999999E-4</c:v>
                </c:pt>
                <c:pt idx="1">
                  <c:v>8.2209999999999998E-4</c:v>
                </c:pt>
                <c:pt idx="2">
                  <c:v>8.8929999999999999E-4</c:v>
                </c:pt>
                <c:pt idx="3">
                  <c:v>7.6771599999999995E-2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71-004C-8ADA-8C23166DFBE4}"/>
            </c:ext>
          </c:extLst>
        </c:ser>
        <c:ser>
          <c:idx val="3"/>
          <c:order val="3"/>
          <c:tx>
            <c:v>M = 500000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[1]saxpy_mpi_time!$G$44:$G$47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[1]saxpy_mpi_time!$H$44:$H$47</c:f>
              <c:numCache>
                <c:formatCode>General</c:formatCode>
                <c:ptCount val="4"/>
                <c:pt idx="0">
                  <c:v>3.4074000000000001E-3</c:v>
                </c:pt>
                <c:pt idx="1">
                  <c:v>6.2081000000000003E-3</c:v>
                </c:pt>
                <c:pt idx="2">
                  <c:v>7.9398999999999997E-3</c:v>
                </c:pt>
                <c:pt idx="3">
                  <c:v>9.5083100000000004E-2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71-004C-8ADA-8C23166DF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8147887"/>
        <c:axId val="1228457983"/>
      </c:lineChart>
      <c:catAx>
        <c:axId val="122814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Numero</a:t>
                </a:r>
                <a:r>
                  <a:rPr lang="en-US" baseline="0"/>
                  <a:t> Processori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228457983"/>
        <c:crosses val="autoZero"/>
        <c:auto val="1"/>
        <c:lblAlgn val="ctr"/>
        <c:lblOffset val="100"/>
        <c:noMultiLvlLbl val="0"/>
      </c:catAx>
      <c:valAx>
        <c:axId val="122845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  <a:r>
                  <a:rPr lang="en-US" baseline="0"/>
                  <a:t> Eseuczione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22814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>
      <a:outerShdw dist="674955" dir="5400000" sx="1000" sy="1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Efficienza e Numero</a:t>
            </a:r>
            <a:r>
              <a:rPr lang="en-US" baseline="0"/>
              <a:t> di processori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v>M = 50</c:v>
          </c:tx>
          <c:cat>
            <c:numRef>
              <c:f>[1]saxpy_mpi_time!$G$2:$G$5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[1]saxpy_mpi_time!$K$2:$K$5</c:f>
              <c:numCache>
                <c:formatCode>General</c:formatCode>
                <c:ptCount val="4"/>
                <c:pt idx="0">
                  <c:v>1</c:v>
                </c:pt>
                <c:pt idx="1">
                  <c:v>7.3122529644268783E-2</c:v>
                </c:pt>
                <c:pt idx="2">
                  <c:v>1.6696750902527077E-2</c:v>
                </c:pt>
                <c:pt idx="3">
                  <c:v>1.0754163314468012E-5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0-6E40-84E5-17911AFA92E2}"/>
            </c:ext>
          </c:extLst>
        </c:ser>
        <c:ser>
          <c:idx val="11"/>
          <c:order val="1"/>
          <c:tx>
            <c:v>M = 500</c:v>
          </c:tx>
          <c:cat>
            <c:numRef>
              <c:f>[1]saxpy_mpi_time!$G$2:$G$5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[1]saxpy_mpi_time!$K$8:$K$11</c:f>
              <c:numCache>
                <c:formatCode>General</c:formatCode>
                <c:ptCount val="4"/>
                <c:pt idx="0">
                  <c:v>1</c:v>
                </c:pt>
                <c:pt idx="1">
                  <c:v>0.06</c:v>
                </c:pt>
                <c:pt idx="2">
                  <c:v>1.8072289156626505E-2</c:v>
                </c:pt>
                <c:pt idx="3">
                  <c:v>1.0106605977121639E-5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40-6E40-84E5-17911AFA92E2}"/>
            </c:ext>
          </c:extLst>
        </c:ser>
        <c:ser>
          <c:idx val="12"/>
          <c:order val="2"/>
          <c:tx>
            <c:v>M = 50000</c:v>
          </c:tx>
          <c:cat>
            <c:numRef>
              <c:f>[1]saxpy_mpi_time!$G$2:$G$5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[1]saxpy_mpi_time!$K$38:$K$41</c:f>
              <c:numCache>
                <c:formatCode>General</c:formatCode>
                <c:ptCount val="4"/>
                <c:pt idx="0">
                  <c:v>1</c:v>
                </c:pt>
                <c:pt idx="1">
                  <c:v>0.31456027247293517</c:v>
                </c:pt>
                <c:pt idx="2">
                  <c:v>0.14539525469470371</c:v>
                </c:pt>
                <c:pt idx="3">
                  <c:v>8.4210827962423614E-4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40-6E40-84E5-17911AFA92E2}"/>
            </c:ext>
          </c:extLst>
        </c:ser>
        <c:ser>
          <c:idx val="13"/>
          <c:order val="3"/>
          <c:tx>
            <c:v>M = 500000</c:v>
          </c:tx>
          <c:cat>
            <c:numRef>
              <c:f>[1]saxpy_mpi_time!$G$2:$G$5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[1]saxpy_mpi_time!$K$44:$K$47</c:f>
              <c:numCache>
                <c:formatCode>General</c:formatCode>
                <c:ptCount val="4"/>
                <c:pt idx="0">
                  <c:v>1</c:v>
                </c:pt>
                <c:pt idx="1">
                  <c:v>0.27443179072502055</c:v>
                </c:pt>
                <c:pt idx="2">
                  <c:v>0.10728724543130266</c:v>
                </c:pt>
                <c:pt idx="3">
                  <c:v>4.4795026666147823E-3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40-6E40-84E5-17911AFA92E2}"/>
            </c:ext>
          </c:extLst>
        </c:ser>
        <c:ser>
          <c:idx val="14"/>
          <c:order val="4"/>
          <c:tx>
            <c:v>Efficienza Ideale</c:v>
          </c:tx>
          <c:cat>
            <c:numRef>
              <c:f>[1]saxpy_mpi_time!$G$2:$G$5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[1]saxpy_mpi_time!$A$2:$A$9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40-6E40-84E5-17911AFA92E2}"/>
            </c:ext>
          </c:extLst>
        </c:ser>
        <c:ser>
          <c:idx val="15"/>
          <c:order val="5"/>
          <c:tx>
            <c:v>M = 50</c:v>
          </c:tx>
          <c:cat>
            <c:numRef>
              <c:f>[1]saxpy_mpi_time!$G$2:$G$5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[1]saxpy_mpi_time!$K$2:$K$5</c:f>
              <c:numCache>
                <c:formatCode>General</c:formatCode>
                <c:ptCount val="4"/>
                <c:pt idx="0">
                  <c:v>1</c:v>
                </c:pt>
                <c:pt idx="1">
                  <c:v>7.3122529644268783E-2</c:v>
                </c:pt>
                <c:pt idx="2">
                  <c:v>1.6696750902527077E-2</c:v>
                </c:pt>
                <c:pt idx="3">
                  <c:v>1.0754163314468012E-5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40-6E40-84E5-17911AFA92E2}"/>
            </c:ext>
          </c:extLst>
        </c:ser>
        <c:ser>
          <c:idx val="16"/>
          <c:order val="6"/>
          <c:tx>
            <c:v>M = 500</c:v>
          </c:tx>
          <c:cat>
            <c:numRef>
              <c:f>[1]saxpy_mpi_time!$G$2:$G$5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[1]saxpy_mpi_time!$K$8:$K$11</c:f>
              <c:numCache>
                <c:formatCode>General</c:formatCode>
                <c:ptCount val="4"/>
                <c:pt idx="0">
                  <c:v>1</c:v>
                </c:pt>
                <c:pt idx="1">
                  <c:v>0.06</c:v>
                </c:pt>
                <c:pt idx="2">
                  <c:v>1.8072289156626505E-2</c:v>
                </c:pt>
                <c:pt idx="3">
                  <c:v>1.0106605977121639E-5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40-6E40-84E5-17911AFA92E2}"/>
            </c:ext>
          </c:extLst>
        </c:ser>
        <c:ser>
          <c:idx val="17"/>
          <c:order val="7"/>
          <c:tx>
            <c:v>M = 50000</c:v>
          </c:tx>
          <c:cat>
            <c:numRef>
              <c:f>[1]saxpy_mpi_time!$G$2:$G$5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[1]saxpy_mpi_time!$K$38:$K$41</c:f>
              <c:numCache>
                <c:formatCode>General</c:formatCode>
                <c:ptCount val="4"/>
                <c:pt idx="0">
                  <c:v>1</c:v>
                </c:pt>
                <c:pt idx="1">
                  <c:v>0.31456027247293517</c:v>
                </c:pt>
                <c:pt idx="2">
                  <c:v>0.14539525469470371</c:v>
                </c:pt>
                <c:pt idx="3">
                  <c:v>8.4210827962423614E-4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40-6E40-84E5-17911AFA92E2}"/>
            </c:ext>
          </c:extLst>
        </c:ser>
        <c:ser>
          <c:idx val="18"/>
          <c:order val="8"/>
          <c:tx>
            <c:v>M = 500000</c:v>
          </c:tx>
          <c:cat>
            <c:numRef>
              <c:f>[1]saxpy_mpi_time!$G$2:$G$5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[1]saxpy_mpi_time!$K$44:$K$47</c:f>
              <c:numCache>
                <c:formatCode>General</c:formatCode>
                <c:ptCount val="4"/>
                <c:pt idx="0">
                  <c:v>1</c:v>
                </c:pt>
                <c:pt idx="1">
                  <c:v>0.27443179072502055</c:v>
                </c:pt>
                <c:pt idx="2">
                  <c:v>0.10728724543130266</c:v>
                </c:pt>
                <c:pt idx="3">
                  <c:v>4.4795026666147823E-3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40-6E40-84E5-17911AFA92E2}"/>
            </c:ext>
          </c:extLst>
        </c:ser>
        <c:ser>
          <c:idx val="19"/>
          <c:order val="9"/>
          <c:tx>
            <c:v>Efficienza Ideale</c:v>
          </c:tx>
          <c:cat>
            <c:numRef>
              <c:f>[1]saxpy_mpi_time!$G$2:$G$5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[1]saxpy_mpi_time!$A$2:$A$9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940-6E40-84E5-17911AFA92E2}"/>
            </c:ext>
          </c:extLst>
        </c:ser>
        <c:ser>
          <c:idx val="5"/>
          <c:order val="10"/>
          <c:tx>
            <c:v>M = 50</c:v>
          </c:tx>
          <c:cat>
            <c:numRef>
              <c:f>[1]saxpy_mpi_time!$G$2:$G$5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[1]saxpy_mpi_time!$K$2:$K$5</c:f>
              <c:numCache>
                <c:formatCode>General</c:formatCode>
                <c:ptCount val="4"/>
                <c:pt idx="0">
                  <c:v>1</c:v>
                </c:pt>
                <c:pt idx="1">
                  <c:v>7.3122529644268783E-2</c:v>
                </c:pt>
                <c:pt idx="2">
                  <c:v>1.6696750902527077E-2</c:v>
                </c:pt>
                <c:pt idx="3">
                  <c:v>1.0754163314468012E-5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940-6E40-84E5-17911AFA92E2}"/>
            </c:ext>
          </c:extLst>
        </c:ser>
        <c:ser>
          <c:idx val="6"/>
          <c:order val="11"/>
          <c:tx>
            <c:v>M = 500</c:v>
          </c:tx>
          <c:cat>
            <c:numRef>
              <c:f>[1]saxpy_mpi_time!$G$2:$G$5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[1]saxpy_mpi_time!$K$8:$K$11</c:f>
              <c:numCache>
                <c:formatCode>General</c:formatCode>
                <c:ptCount val="4"/>
                <c:pt idx="0">
                  <c:v>1</c:v>
                </c:pt>
                <c:pt idx="1">
                  <c:v>0.06</c:v>
                </c:pt>
                <c:pt idx="2">
                  <c:v>1.8072289156626505E-2</c:v>
                </c:pt>
                <c:pt idx="3">
                  <c:v>1.0106605977121639E-5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940-6E40-84E5-17911AFA92E2}"/>
            </c:ext>
          </c:extLst>
        </c:ser>
        <c:ser>
          <c:idx val="7"/>
          <c:order val="12"/>
          <c:tx>
            <c:v>M = 50000</c:v>
          </c:tx>
          <c:cat>
            <c:numRef>
              <c:f>[1]saxpy_mpi_time!$G$2:$G$5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[1]saxpy_mpi_time!$K$38:$K$41</c:f>
              <c:numCache>
                <c:formatCode>General</c:formatCode>
                <c:ptCount val="4"/>
                <c:pt idx="0">
                  <c:v>1</c:v>
                </c:pt>
                <c:pt idx="1">
                  <c:v>0.31456027247293517</c:v>
                </c:pt>
                <c:pt idx="2">
                  <c:v>0.14539525469470371</c:v>
                </c:pt>
                <c:pt idx="3">
                  <c:v>8.4210827962423614E-4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940-6E40-84E5-17911AFA92E2}"/>
            </c:ext>
          </c:extLst>
        </c:ser>
        <c:ser>
          <c:idx val="8"/>
          <c:order val="13"/>
          <c:tx>
            <c:v>M = 500000</c:v>
          </c:tx>
          <c:cat>
            <c:numRef>
              <c:f>[1]saxpy_mpi_time!$G$2:$G$5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[1]saxpy_mpi_time!$K$44:$K$47</c:f>
              <c:numCache>
                <c:formatCode>General</c:formatCode>
                <c:ptCount val="4"/>
                <c:pt idx="0">
                  <c:v>1</c:v>
                </c:pt>
                <c:pt idx="1">
                  <c:v>0.27443179072502055</c:v>
                </c:pt>
                <c:pt idx="2">
                  <c:v>0.10728724543130266</c:v>
                </c:pt>
                <c:pt idx="3">
                  <c:v>4.4795026666147823E-3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940-6E40-84E5-17911AFA92E2}"/>
            </c:ext>
          </c:extLst>
        </c:ser>
        <c:ser>
          <c:idx val="9"/>
          <c:order val="14"/>
          <c:tx>
            <c:v>Efficienza Ideale</c:v>
          </c:tx>
          <c:cat>
            <c:numRef>
              <c:f>[1]saxpy_mpi_time!$G$2:$G$5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[1]saxpy_mpi_time!$A$2:$A$9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940-6E40-84E5-17911AFA92E2}"/>
            </c:ext>
          </c:extLst>
        </c:ser>
        <c:ser>
          <c:idx val="0"/>
          <c:order val="15"/>
          <c:tx>
            <c:v>M = 50</c:v>
          </c:tx>
          <c:cat>
            <c:numRef>
              <c:f>[1]saxpy_mpi_time!$G$2:$G$5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[1]saxpy_mpi_time!$K$2:$K$5</c:f>
              <c:numCache>
                <c:formatCode>General</c:formatCode>
                <c:ptCount val="4"/>
                <c:pt idx="0">
                  <c:v>1</c:v>
                </c:pt>
                <c:pt idx="1">
                  <c:v>7.3122529644268783E-2</c:v>
                </c:pt>
                <c:pt idx="2">
                  <c:v>1.6696750902527077E-2</c:v>
                </c:pt>
                <c:pt idx="3">
                  <c:v>1.0754163314468012E-5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940-6E40-84E5-17911AFA92E2}"/>
            </c:ext>
          </c:extLst>
        </c:ser>
        <c:ser>
          <c:idx val="1"/>
          <c:order val="16"/>
          <c:tx>
            <c:v>M = 500</c:v>
          </c:tx>
          <c:cat>
            <c:numRef>
              <c:f>[1]saxpy_mpi_time!$G$2:$G$5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[1]saxpy_mpi_time!$K$8:$K$11</c:f>
              <c:numCache>
                <c:formatCode>General</c:formatCode>
                <c:ptCount val="4"/>
                <c:pt idx="0">
                  <c:v>1</c:v>
                </c:pt>
                <c:pt idx="1">
                  <c:v>0.06</c:v>
                </c:pt>
                <c:pt idx="2">
                  <c:v>1.8072289156626505E-2</c:v>
                </c:pt>
                <c:pt idx="3">
                  <c:v>1.0106605977121639E-5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940-6E40-84E5-17911AFA92E2}"/>
            </c:ext>
          </c:extLst>
        </c:ser>
        <c:ser>
          <c:idx val="2"/>
          <c:order val="17"/>
          <c:tx>
            <c:v>M = 50000</c:v>
          </c:tx>
          <c:cat>
            <c:numRef>
              <c:f>[1]saxpy_mpi_time!$G$2:$G$5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[1]saxpy_mpi_time!$K$38:$K$41</c:f>
              <c:numCache>
                <c:formatCode>General</c:formatCode>
                <c:ptCount val="4"/>
                <c:pt idx="0">
                  <c:v>1</c:v>
                </c:pt>
                <c:pt idx="1">
                  <c:v>0.31456027247293517</c:v>
                </c:pt>
                <c:pt idx="2">
                  <c:v>0.14539525469470371</c:v>
                </c:pt>
                <c:pt idx="3">
                  <c:v>8.4210827962423614E-4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940-6E40-84E5-17911AFA92E2}"/>
            </c:ext>
          </c:extLst>
        </c:ser>
        <c:ser>
          <c:idx val="3"/>
          <c:order val="18"/>
          <c:tx>
            <c:v>M = 500000</c:v>
          </c:tx>
          <c:cat>
            <c:numRef>
              <c:f>[1]saxpy_mpi_time!$G$2:$G$5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[1]saxpy_mpi_time!$K$44:$K$47</c:f>
              <c:numCache>
                <c:formatCode>General</c:formatCode>
                <c:ptCount val="4"/>
                <c:pt idx="0">
                  <c:v>1</c:v>
                </c:pt>
                <c:pt idx="1">
                  <c:v>0.27443179072502055</c:v>
                </c:pt>
                <c:pt idx="2">
                  <c:v>0.10728724543130266</c:v>
                </c:pt>
                <c:pt idx="3">
                  <c:v>4.4795026666147823E-3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940-6E40-84E5-17911AFA92E2}"/>
            </c:ext>
          </c:extLst>
        </c:ser>
        <c:ser>
          <c:idx val="4"/>
          <c:order val="19"/>
          <c:tx>
            <c:v>Efficienza Ideale</c:v>
          </c:tx>
          <c:cat>
            <c:numRef>
              <c:f>[1]saxpy_mpi_time!$G$2:$G$5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[1]saxpy_mpi_time!$A$2:$A$9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940-6E40-84E5-17911AFA9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355200"/>
        <c:axId val="1282646304"/>
      </c:lineChart>
      <c:catAx>
        <c:axId val="130535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Numero</a:t>
                </a:r>
                <a:r>
                  <a:rPr lang="en-US" baseline="0"/>
                  <a:t> Processori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282646304"/>
        <c:crosses val="autoZero"/>
        <c:auto val="1"/>
        <c:lblAlgn val="ctr"/>
        <c:lblOffset val="100"/>
        <c:noMultiLvlLbl val="0"/>
      </c:catAx>
      <c:valAx>
        <c:axId val="128264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3053552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Speed-up e Numero</a:t>
            </a:r>
            <a:r>
              <a:rPr lang="en-US" baseline="0"/>
              <a:t> di processori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 = 50</c:v>
          </c:tx>
          <c:cat>
            <c:numRef>
              <c:f>[1]saxpy_mpi_time!$G$44:$G$47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[1]saxpy_mpi_time!$J$2:$J$5</c:f>
              <c:numCache>
                <c:formatCode>General</c:formatCode>
                <c:ptCount val="4"/>
                <c:pt idx="0">
                  <c:v>1</c:v>
                </c:pt>
                <c:pt idx="1">
                  <c:v>0.14624505928853757</c:v>
                </c:pt>
                <c:pt idx="2">
                  <c:v>6.6787003610108309E-2</c:v>
                </c:pt>
                <c:pt idx="3">
                  <c:v>8.6033306515744096E-5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D-B643-B70E-C93D68D966A2}"/>
            </c:ext>
          </c:extLst>
        </c:ser>
        <c:ser>
          <c:idx val="5"/>
          <c:order val="1"/>
          <c:tx>
            <c:v>M = 500</c:v>
          </c:tx>
          <c:cat>
            <c:numRef>
              <c:f>[1]saxpy_mpi_time!$G$44:$G$47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[1]saxpy_mpi_time!$J$8:$J$11</c:f>
              <c:numCache>
                <c:formatCode>General</c:formatCode>
                <c:ptCount val="4"/>
                <c:pt idx="0">
                  <c:v>1</c:v>
                </c:pt>
                <c:pt idx="1">
                  <c:v>0.12</c:v>
                </c:pt>
                <c:pt idx="2">
                  <c:v>7.2289156626506021E-2</c:v>
                </c:pt>
                <c:pt idx="3">
                  <c:v>8.0852847816973111E-5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AD-B643-B70E-C93D68D966A2}"/>
            </c:ext>
          </c:extLst>
        </c:ser>
        <c:ser>
          <c:idx val="6"/>
          <c:order val="2"/>
          <c:tx>
            <c:v>M = 50000</c:v>
          </c:tx>
          <c:cat>
            <c:numRef>
              <c:f>[1]saxpy_mpi_time!$G$44:$G$47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[1]saxpy_mpi_time!$J$38:$J$41</c:f>
              <c:numCache>
                <c:formatCode>General</c:formatCode>
                <c:ptCount val="4"/>
                <c:pt idx="0">
                  <c:v>1</c:v>
                </c:pt>
                <c:pt idx="1">
                  <c:v>0.62912054494587033</c:v>
                </c:pt>
                <c:pt idx="2">
                  <c:v>0.58158101877881485</c:v>
                </c:pt>
                <c:pt idx="3">
                  <c:v>6.7368662369938891E-3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AD-B643-B70E-C93D68D966A2}"/>
            </c:ext>
          </c:extLst>
        </c:ser>
        <c:ser>
          <c:idx val="1"/>
          <c:order val="3"/>
          <c:tx>
            <c:v>M = 500000</c:v>
          </c:tx>
          <c:cat>
            <c:numRef>
              <c:f>[1]saxpy_mpi_time!$G$44:$G$47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[1]saxpy_mpi_time!$J$44:$J$47</c:f>
              <c:numCache>
                <c:formatCode>General</c:formatCode>
                <c:ptCount val="4"/>
                <c:pt idx="0">
                  <c:v>1</c:v>
                </c:pt>
                <c:pt idx="1">
                  <c:v>0.5488635814500411</c:v>
                </c:pt>
                <c:pt idx="2">
                  <c:v>0.42914898172521065</c:v>
                </c:pt>
                <c:pt idx="3">
                  <c:v>3.5836021332918258E-2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AD-B643-B70E-C93D68D96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355200"/>
        <c:axId val="1282646304"/>
      </c:lineChart>
      <c:catAx>
        <c:axId val="130535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Numero</a:t>
                </a:r>
                <a:r>
                  <a:rPr lang="en-US" baseline="0"/>
                  <a:t> Processori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282646304"/>
        <c:crosses val="autoZero"/>
        <c:auto val="1"/>
        <c:lblAlgn val="ctr"/>
        <c:lblOffset val="100"/>
        <c:noMultiLvlLbl val="0"/>
      </c:catAx>
      <c:valAx>
        <c:axId val="128264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3053552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25358</xdr:colOff>
      <xdr:row>0</xdr:row>
      <xdr:rowOff>5967</xdr:rowOff>
    </xdr:from>
    <xdr:ext cx="242182" cy="2190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1D8F629D-8CDC-A64C-AA86-97363472F8F4}"/>
                </a:ext>
              </a:extLst>
            </xdr:cNvPr>
            <xdr:cNvSpPr txBox="1"/>
          </xdr:nvSpPr>
          <xdr:spPr>
            <a:xfrm>
              <a:off x="2628858" y="5967"/>
              <a:ext cx="242182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bg1"/>
                            </a:solidFill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en-US" sz="14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1D8F629D-8CDC-A64C-AA86-97363472F8F4}"/>
                </a:ext>
              </a:extLst>
            </xdr:cNvPr>
            <xdr:cNvSpPr txBox="1"/>
          </xdr:nvSpPr>
          <xdr:spPr>
            <a:xfrm>
              <a:off x="2628858" y="5967"/>
              <a:ext cx="242182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𝑆</a:t>
              </a:r>
              <a:r>
                <a:rPr lang="en-US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𝜏"</a:t>
              </a:r>
              <a:r>
                <a:rPr lang="en-US" sz="1400" i="0">
                  <a:solidFill>
                    <a:schemeClr val="bg1"/>
                  </a:solidFill>
                </a:rPr>
                <a:t> 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</a:rPr>
                <a:t>" </a:t>
              </a:r>
              <a:endParaRPr 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49335</xdr:colOff>
      <xdr:row>0</xdr:row>
      <xdr:rowOff>5861</xdr:rowOff>
    </xdr:from>
    <xdr:ext cx="257571" cy="2190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265CBEB5-A28F-724B-84DF-DC4644A85AA6}"/>
                </a:ext>
              </a:extLst>
            </xdr:cNvPr>
            <xdr:cNvSpPr txBox="1"/>
          </xdr:nvSpPr>
          <xdr:spPr>
            <a:xfrm>
              <a:off x="3719635" y="5861"/>
              <a:ext cx="257571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bg1"/>
                            </a:solidFill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en-US" sz="14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265CBEB5-A28F-724B-84DF-DC4644A85AA6}"/>
                </a:ext>
              </a:extLst>
            </xdr:cNvPr>
            <xdr:cNvSpPr txBox="1"/>
          </xdr:nvSpPr>
          <xdr:spPr>
            <a:xfrm>
              <a:off x="3719635" y="5861"/>
              <a:ext cx="257571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𝐸</a:t>
              </a:r>
              <a:r>
                <a:rPr lang="en-US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𝜏"</a:t>
              </a:r>
              <a:r>
                <a:rPr lang="en-US" sz="1400" i="0">
                  <a:solidFill>
                    <a:schemeClr val="bg1"/>
                  </a:solidFill>
                </a:rPr>
                <a:t> 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</a:rPr>
                <a:t>" </a:t>
              </a:r>
              <a:endParaRPr 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3</xdr:col>
      <xdr:colOff>25358</xdr:colOff>
      <xdr:row>18</xdr:row>
      <xdr:rowOff>5967</xdr:rowOff>
    </xdr:from>
    <xdr:ext cx="242182" cy="2190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CC06D71B-6AE4-C541-AC17-25845663215B}"/>
                </a:ext>
              </a:extLst>
            </xdr:cNvPr>
            <xdr:cNvSpPr txBox="1"/>
          </xdr:nvSpPr>
          <xdr:spPr>
            <a:xfrm>
              <a:off x="2628858" y="4311267"/>
              <a:ext cx="242182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bg1"/>
                            </a:solidFill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en-US" sz="14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CC06D71B-6AE4-C541-AC17-25845663215B}"/>
                </a:ext>
              </a:extLst>
            </xdr:cNvPr>
            <xdr:cNvSpPr txBox="1"/>
          </xdr:nvSpPr>
          <xdr:spPr>
            <a:xfrm>
              <a:off x="2628858" y="4311267"/>
              <a:ext cx="242182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𝑆</a:t>
              </a:r>
              <a:r>
                <a:rPr lang="en-US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𝜏"</a:t>
              </a:r>
              <a:r>
                <a:rPr lang="en-US" sz="1400" i="0">
                  <a:solidFill>
                    <a:schemeClr val="bg1"/>
                  </a:solidFill>
                </a:rPr>
                <a:t> 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</a:rPr>
                <a:t>" </a:t>
              </a:r>
              <a:endParaRPr 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49335</xdr:colOff>
      <xdr:row>18</xdr:row>
      <xdr:rowOff>5861</xdr:rowOff>
    </xdr:from>
    <xdr:ext cx="257571" cy="2190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E3B70ABC-BE15-F346-A169-2A470D43B59F}"/>
                </a:ext>
              </a:extLst>
            </xdr:cNvPr>
            <xdr:cNvSpPr txBox="1"/>
          </xdr:nvSpPr>
          <xdr:spPr>
            <a:xfrm>
              <a:off x="3719635" y="4311161"/>
              <a:ext cx="257571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bg1"/>
                            </a:solidFill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en-US" sz="14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E3B70ABC-BE15-F346-A169-2A470D43B59F}"/>
                </a:ext>
              </a:extLst>
            </xdr:cNvPr>
            <xdr:cNvSpPr txBox="1"/>
          </xdr:nvSpPr>
          <xdr:spPr>
            <a:xfrm>
              <a:off x="3719635" y="4311161"/>
              <a:ext cx="257571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𝐸</a:t>
              </a:r>
              <a:r>
                <a:rPr lang="en-US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𝜏"</a:t>
              </a:r>
              <a:r>
                <a:rPr lang="en-US" sz="1400" i="0">
                  <a:solidFill>
                    <a:schemeClr val="bg1"/>
                  </a:solidFill>
                </a:rPr>
                <a:t> 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</a:rPr>
                <a:t>" </a:t>
              </a:r>
              <a:endParaRPr 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3</xdr:col>
      <xdr:colOff>25358</xdr:colOff>
      <xdr:row>24</xdr:row>
      <xdr:rowOff>5967</xdr:rowOff>
    </xdr:from>
    <xdr:ext cx="242182" cy="2190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E494F213-C202-2D41-BEF0-F53C0DB28978}"/>
                </a:ext>
              </a:extLst>
            </xdr:cNvPr>
            <xdr:cNvSpPr txBox="1"/>
          </xdr:nvSpPr>
          <xdr:spPr>
            <a:xfrm>
              <a:off x="2628858" y="5720967"/>
              <a:ext cx="242182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bg1"/>
                            </a:solidFill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en-US" sz="14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E494F213-C202-2D41-BEF0-F53C0DB28978}"/>
                </a:ext>
              </a:extLst>
            </xdr:cNvPr>
            <xdr:cNvSpPr txBox="1"/>
          </xdr:nvSpPr>
          <xdr:spPr>
            <a:xfrm>
              <a:off x="2628858" y="5720967"/>
              <a:ext cx="242182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𝑆</a:t>
              </a:r>
              <a:r>
                <a:rPr lang="en-US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𝜏"</a:t>
              </a:r>
              <a:r>
                <a:rPr lang="en-US" sz="1400" i="0">
                  <a:solidFill>
                    <a:schemeClr val="bg1"/>
                  </a:solidFill>
                </a:rPr>
                <a:t> 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</a:rPr>
                <a:t>" </a:t>
              </a:r>
              <a:endParaRPr 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49335</xdr:colOff>
      <xdr:row>24</xdr:row>
      <xdr:rowOff>5861</xdr:rowOff>
    </xdr:from>
    <xdr:ext cx="257571" cy="2190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D1A8E6FE-8523-6447-AA23-682E122ED045}"/>
                </a:ext>
              </a:extLst>
            </xdr:cNvPr>
            <xdr:cNvSpPr txBox="1"/>
          </xdr:nvSpPr>
          <xdr:spPr>
            <a:xfrm>
              <a:off x="3719635" y="5720861"/>
              <a:ext cx="257571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bg1"/>
                            </a:solidFill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en-US" sz="14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D1A8E6FE-8523-6447-AA23-682E122ED045}"/>
                </a:ext>
              </a:extLst>
            </xdr:cNvPr>
            <xdr:cNvSpPr txBox="1"/>
          </xdr:nvSpPr>
          <xdr:spPr>
            <a:xfrm>
              <a:off x="3719635" y="5720861"/>
              <a:ext cx="257571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𝐸</a:t>
              </a:r>
              <a:r>
                <a:rPr lang="en-US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𝜏"</a:t>
              </a:r>
              <a:r>
                <a:rPr lang="en-US" sz="1400" i="0">
                  <a:solidFill>
                    <a:schemeClr val="bg1"/>
                  </a:solidFill>
                </a:rPr>
                <a:t> 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</a:rPr>
                <a:t>" </a:t>
              </a:r>
              <a:endParaRPr 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3</xdr:col>
      <xdr:colOff>25358</xdr:colOff>
      <xdr:row>30</xdr:row>
      <xdr:rowOff>5967</xdr:rowOff>
    </xdr:from>
    <xdr:ext cx="242182" cy="2190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A3F007F6-D63C-9D4E-AED2-9E897BFC016F}"/>
                </a:ext>
              </a:extLst>
            </xdr:cNvPr>
            <xdr:cNvSpPr txBox="1"/>
          </xdr:nvSpPr>
          <xdr:spPr>
            <a:xfrm>
              <a:off x="2628858" y="7130667"/>
              <a:ext cx="242182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bg1"/>
                            </a:solidFill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en-US" sz="14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A3F007F6-D63C-9D4E-AED2-9E897BFC016F}"/>
                </a:ext>
              </a:extLst>
            </xdr:cNvPr>
            <xdr:cNvSpPr txBox="1"/>
          </xdr:nvSpPr>
          <xdr:spPr>
            <a:xfrm>
              <a:off x="2628858" y="7130667"/>
              <a:ext cx="242182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𝑆</a:t>
              </a:r>
              <a:r>
                <a:rPr lang="en-US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𝜏"</a:t>
              </a:r>
              <a:r>
                <a:rPr lang="en-US" sz="1400" i="0">
                  <a:solidFill>
                    <a:schemeClr val="bg1"/>
                  </a:solidFill>
                </a:rPr>
                <a:t> 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</a:rPr>
                <a:t>" </a:t>
              </a:r>
              <a:endParaRPr 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49335</xdr:colOff>
      <xdr:row>30</xdr:row>
      <xdr:rowOff>5861</xdr:rowOff>
    </xdr:from>
    <xdr:ext cx="257571" cy="2190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4998887C-62AA-3942-AD64-124431F65E5F}"/>
                </a:ext>
              </a:extLst>
            </xdr:cNvPr>
            <xdr:cNvSpPr txBox="1"/>
          </xdr:nvSpPr>
          <xdr:spPr>
            <a:xfrm>
              <a:off x="3719635" y="7130561"/>
              <a:ext cx="257571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bg1"/>
                            </a:solidFill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en-US" sz="14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4998887C-62AA-3942-AD64-124431F65E5F}"/>
                </a:ext>
              </a:extLst>
            </xdr:cNvPr>
            <xdr:cNvSpPr txBox="1"/>
          </xdr:nvSpPr>
          <xdr:spPr>
            <a:xfrm>
              <a:off x="3719635" y="7130561"/>
              <a:ext cx="257571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𝐸</a:t>
              </a:r>
              <a:r>
                <a:rPr lang="en-US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𝜏"</a:t>
              </a:r>
              <a:r>
                <a:rPr lang="en-US" sz="1400" i="0">
                  <a:solidFill>
                    <a:schemeClr val="bg1"/>
                  </a:solidFill>
                </a:rPr>
                <a:t> 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</a:rPr>
                <a:t>" </a:t>
              </a:r>
              <a:endParaRPr 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3</xdr:col>
      <xdr:colOff>25358</xdr:colOff>
      <xdr:row>36</xdr:row>
      <xdr:rowOff>5967</xdr:rowOff>
    </xdr:from>
    <xdr:ext cx="242182" cy="2190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5C6A32E3-7CF3-2E4C-95E0-24F1BBD98694}"/>
                </a:ext>
              </a:extLst>
            </xdr:cNvPr>
            <xdr:cNvSpPr txBox="1"/>
          </xdr:nvSpPr>
          <xdr:spPr>
            <a:xfrm>
              <a:off x="2628858" y="8540367"/>
              <a:ext cx="242182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bg1"/>
                            </a:solidFill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en-US" sz="14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5C6A32E3-7CF3-2E4C-95E0-24F1BBD98694}"/>
                </a:ext>
              </a:extLst>
            </xdr:cNvPr>
            <xdr:cNvSpPr txBox="1"/>
          </xdr:nvSpPr>
          <xdr:spPr>
            <a:xfrm>
              <a:off x="2628858" y="8540367"/>
              <a:ext cx="242182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𝑆</a:t>
              </a:r>
              <a:r>
                <a:rPr lang="en-US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𝜏"</a:t>
              </a:r>
              <a:r>
                <a:rPr lang="en-US" sz="1400" i="0">
                  <a:solidFill>
                    <a:schemeClr val="bg1"/>
                  </a:solidFill>
                </a:rPr>
                <a:t> 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</a:rPr>
                <a:t>" </a:t>
              </a:r>
              <a:endParaRPr 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49335</xdr:colOff>
      <xdr:row>36</xdr:row>
      <xdr:rowOff>5861</xdr:rowOff>
    </xdr:from>
    <xdr:ext cx="257571" cy="2190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AF2EA340-AB25-1C4A-B38A-958323057654}"/>
                </a:ext>
              </a:extLst>
            </xdr:cNvPr>
            <xdr:cNvSpPr txBox="1"/>
          </xdr:nvSpPr>
          <xdr:spPr>
            <a:xfrm>
              <a:off x="3719635" y="8540261"/>
              <a:ext cx="257571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4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bg1"/>
                            </a:solidFill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en-US" sz="14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AF2EA340-AB25-1C4A-B38A-958323057654}"/>
                </a:ext>
              </a:extLst>
            </xdr:cNvPr>
            <xdr:cNvSpPr txBox="1"/>
          </xdr:nvSpPr>
          <xdr:spPr>
            <a:xfrm>
              <a:off x="3719635" y="8540261"/>
              <a:ext cx="257571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𝐸</a:t>
              </a:r>
              <a:r>
                <a:rPr lang="en-US" sz="14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𝜏"</a:t>
              </a:r>
              <a:r>
                <a:rPr lang="en-US" sz="1400" i="0">
                  <a:solidFill>
                    <a:schemeClr val="bg1"/>
                  </a:solidFill>
                </a:rPr>
                <a:t> </a:t>
              </a:r>
              <a:r>
                <a:rPr lang="en-US" sz="1400" i="0">
                  <a:solidFill>
                    <a:schemeClr val="bg1"/>
                  </a:solidFill>
                  <a:latin typeface="Cambria Math" panose="02040503050406030204" pitchFamily="18" charset="0"/>
                </a:rPr>
                <a:t>" </a:t>
              </a:r>
              <a:endParaRPr 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twoCellAnchor>
    <xdr:from>
      <xdr:col>7</xdr:col>
      <xdr:colOff>165100</xdr:colOff>
      <xdr:row>2</xdr:row>
      <xdr:rowOff>25400</xdr:rowOff>
    </xdr:from>
    <xdr:to>
      <xdr:col>16</xdr:col>
      <xdr:colOff>458937</xdr:colOff>
      <xdr:row>32</xdr:row>
      <xdr:rowOff>208503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52BB987-E7EC-894A-B708-E96861278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685800</xdr:colOff>
      <xdr:row>3</xdr:row>
      <xdr:rowOff>38100</xdr:rowOff>
    </xdr:from>
    <xdr:to>
      <xdr:col>27</xdr:col>
      <xdr:colOff>22720</xdr:colOff>
      <xdr:row>31</xdr:row>
      <xdr:rowOff>186010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3B83F8D-055F-9A44-84A6-B6C7EE73F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127000</xdr:colOff>
      <xdr:row>34</xdr:row>
      <xdr:rowOff>88900</xdr:rowOff>
    </xdr:from>
    <xdr:to>
      <xdr:col>16</xdr:col>
      <xdr:colOff>289419</xdr:colOff>
      <xdr:row>68</xdr:row>
      <xdr:rowOff>147977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BC26E77-6F0C-0F40-AC40-951FD4CA1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xpy_mpi_ti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xpy_mpi_time"/>
    </sheetNames>
    <sheetDataSet>
      <sheetData sheetId="0">
        <row r="2">
          <cell r="A2">
            <v>1</v>
          </cell>
          <cell r="G2">
            <v>1</v>
          </cell>
          <cell r="H2">
            <v>3.7000000000000002E-6</v>
          </cell>
          <cell r="J2">
            <v>1</v>
          </cell>
          <cell r="K2">
            <v>1</v>
          </cell>
        </row>
        <row r="3">
          <cell r="A3">
            <v>1</v>
          </cell>
          <cell r="G3">
            <v>2</v>
          </cell>
          <cell r="H3">
            <v>2.5299999999999998E-5</v>
          </cell>
          <cell r="J3">
            <v>0.14624505928853757</v>
          </cell>
          <cell r="K3">
            <v>7.3122529644268783E-2</v>
          </cell>
        </row>
        <row r="4">
          <cell r="A4">
            <v>1</v>
          </cell>
          <cell r="G4">
            <v>4</v>
          </cell>
          <cell r="H4">
            <v>5.5399999999999998E-5</v>
          </cell>
          <cell r="J4">
            <v>6.6787003610108309E-2</v>
          </cell>
          <cell r="K4">
            <v>1.6696750902527077E-2</v>
          </cell>
        </row>
        <row r="5">
          <cell r="A5">
            <v>1</v>
          </cell>
          <cell r="G5">
            <v>8</v>
          </cell>
          <cell r="H5">
            <v>4.3006599999999999E-2</v>
          </cell>
          <cell r="J5">
            <v>8.6033306515744096E-5</v>
          </cell>
          <cell r="K5">
            <v>1.0754163314468012E-5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  <cell r="H8">
            <v>5.4E-6</v>
          </cell>
          <cell r="J8">
            <v>1</v>
          </cell>
          <cell r="K8">
            <v>1</v>
          </cell>
        </row>
        <row r="9">
          <cell r="A9">
            <v>1</v>
          </cell>
          <cell r="H9">
            <v>4.5000000000000003E-5</v>
          </cell>
          <cell r="J9">
            <v>0.12</v>
          </cell>
          <cell r="K9">
            <v>0.06</v>
          </cell>
        </row>
        <row r="10">
          <cell r="H10">
            <v>7.47E-5</v>
          </cell>
          <cell r="J10">
            <v>7.2289156626506021E-2</v>
          </cell>
          <cell r="K10">
            <v>1.8072289156626505E-2</v>
          </cell>
        </row>
        <row r="11">
          <cell r="H11">
            <v>6.6788E-2</v>
          </cell>
          <cell r="J11">
            <v>8.0852847816973111E-5</v>
          </cell>
          <cell r="K11">
            <v>1.0106605977121639E-5</v>
          </cell>
        </row>
        <row r="38">
          <cell r="H38">
            <v>5.1719999999999999E-4</v>
          </cell>
          <cell r="J38">
            <v>1</v>
          </cell>
          <cell r="K38">
            <v>1</v>
          </cell>
        </row>
        <row r="39">
          <cell r="H39">
            <v>8.2209999999999998E-4</v>
          </cell>
          <cell r="J39">
            <v>0.62912054494587033</v>
          </cell>
          <cell r="K39">
            <v>0.31456027247293517</v>
          </cell>
        </row>
        <row r="40">
          <cell r="H40">
            <v>8.8929999999999999E-4</v>
          </cell>
          <cell r="J40">
            <v>0.58158101877881485</v>
          </cell>
          <cell r="K40">
            <v>0.14539525469470371</v>
          </cell>
        </row>
        <row r="41">
          <cell r="H41">
            <v>7.6771599999999995E-2</v>
          </cell>
          <cell r="J41">
            <v>6.7368662369938891E-3</v>
          </cell>
          <cell r="K41">
            <v>8.4210827962423614E-4</v>
          </cell>
        </row>
        <row r="44">
          <cell r="G44">
            <v>1</v>
          </cell>
          <cell r="H44">
            <v>3.4074000000000001E-3</v>
          </cell>
          <cell r="J44">
            <v>1</v>
          </cell>
          <cell r="K44">
            <v>1</v>
          </cell>
        </row>
        <row r="45">
          <cell r="G45">
            <v>2</v>
          </cell>
          <cell r="H45">
            <v>6.2081000000000003E-3</v>
          </cell>
          <cell r="J45">
            <v>0.5488635814500411</v>
          </cell>
          <cell r="K45">
            <v>0.27443179072502055</v>
          </cell>
        </row>
        <row r="46">
          <cell r="G46">
            <v>4</v>
          </cell>
          <cell r="H46">
            <v>7.9398999999999997E-3</v>
          </cell>
          <cell r="J46">
            <v>0.42914898172521065</v>
          </cell>
          <cell r="K46">
            <v>0.10728724543130266</v>
          </cell>
        </row>
        <row r="47">
          <cell r="G47">
            <v>8</v>
          </cell>
          <cell r="H47">
            <v>9.5083100000000004E-2</v>
          </cell>
          <cell r="J47">
            <v>3.5836021332918258E-2</v>
          </cell>
          <cell r="K47">
            <v>4.4795026666147823E-3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7B2EF-101D-A349-AD5B-C4341ACDEBC4}">
  <dimension ref="A1:E41"/>
  <sheetViews>
    <sheetView tabSelected="1" topLeftCell="A32" workbookViewId="0">
      <selection activeCell="F53" sqref="F53"/>
    </sheetView>
  </sheetViews>
  <sheetFormatPr baseColWidth="10" defaultRowHeight="16" x14ac:dyDescent="0.2"/>
  <sheetData>
    <row r="1" spans="1:5" ht="19" x14ac:dyDescent="0.25">
      <c r="A1" s="1" t="s">
        <v>0</v>
      </c>
      <c r="B1" s="1" t="s">
        <v>1</v>
      </c>
      <c r="C1" s="1" t="s">
        <v>2</v>
      </c>
      <c r="D1" s="1"/>
      <c r="E1" s="1"/>
    </row>
    <row r="2" spans="1:5" ht="19" x14ac:dyDescent="0.25">
      <c r="A2" s="2">
        <v>1</v>
      </c>
      <c r="B2" s="2">
        <v>3.7000000000000002E-6</v>
      </c>
      <c r="C2" s="2">
        <v>50</v>
      </c>
      <c r="D2" s="2">
        <f>B2/B2</f>
        <v>1</v>
      </c>
      <c r="E2" s="2">
        <f t="shared" ref="E2:E17" si="0">D2/A2</f>
        <v>1</v>
      </c>
    </row>
    <row r="3" spans="1:5" ht="19" x14ac:dyDescent="0.25">
      <c r="A3" s="2">
        <v>1</v>
      </c>
      <c r="B3" s="2">
        <v>5.4E-6</v>
      </c>
      <c r="C3" s="2">
        <v>500</v>
      </c>
      <c r="D3" s="2">
        <f>B3/B3</f>
        <v>1</v>
      </c>
      <c r="E3" s="2">
        <f t="shared" si="0"/>
        <v>1</v>
      </c>
    </row>
    <row r="4" spans="1:5" ht="19" x14ac:dyDescent="0.25">
      <c r="A4" s="2">
        <v>1</v>
      </c>
      <c r="B4" s="2">
        <v>5.1719999999999999E-4</v>
      </c>
      <c r="C4" s="2">
        <v>50000</v>
      </c>
      <c r="D4" s="2">
        <f>B4/B4</f>
        <v>1</v>
      </c>
      <c r="E4" s="2">
        <f t="shared" si="0"/>
        <v>1</v>
      </c>
    </row>
    <row r="5" spans="1:5" ht="19" x14ac:dyDescent="0.25">
      <c r="A5" s="2">
        <v>1</v>
      </c>
      <c r="B5" s="2">
        <v>3.4074000000000001E-3</v>
      </c>
      <c r="C5" s="2">
        <v>500000</v>
      </c>
      <c r="D5" s="2">
        <f>B5/B5</f>
        <v>1</v>
      </c>
      <c r="E5" s="2">
        <f t="shared" si="0"/>
        <v>1</v>
      </c>
    </row>
    <row r="6" spans="1:5" ht="19" x14ac:dyDescent="0.25">
      <c r="A6" s="2">
        <v>2</v>
      </c>
      <c r="B6" s="2">
        <v>2.5299999999999998E-5</v>
      </c>
      <c r="C6" s="2">
        <v>50</v>
      </c>
      <c r="D6" s="2">
        <f>B2/B6</f>
        <v>0.14624505928853757</v>
      </c>
      <c r="E6" s="2">
        <f t="shared" si="0"/>
        <v>7.3122529644268783E-2</v>
      </c>
    </row>
    <row r="7" spans="1:5" ht="19" x14ac:dyDescent="0.25">
      <c r="A7" s="2">
        <v>2</v>
      </c>
      <c r="B7" s="2">
        <v>4.5000000000000003E-5</v>
      </c>
      <c r="C7" s="2">
        <v>500</v>
      </c>
      <c r="D7" s="2">
        <f>B3/B7</f>
        <v>0.12</v>
      </c>
      <c r="E7" s="2">
        <f t="shared" si="0"/>
        <v>0.06</v>
      </c>
    </row>
    <row r="8" spans="1:5" ht="19" x14ac:dyDescent="0.25">
      <c r="A8" s="2">
        <v>2</v>
      </c>
      <c r="B8" s="2">
        <v>8.2209999999999998E-4</v>
      </c>
      <c r="C8" s="2">
        <v>50000</v>
      </c>
      <c r="D8" s="2">
        <f>B4/B8</f>
        <v>0.62912054494587033</v>
      </c>
      <c r="E8" s="2">
        <f t="shared" si="0"/>
        <v>0.31456027247293517</v>
      </c>
    </row>
    <row r="9" spans="1:5" ht="19" x14ac:dyDescent="0.25">
      <c r="A9" s="2">
        <v>2</v>
      </c>
      <c r="B9" s="2">
        <v>6.2081000000000003E-3</v>
      </c>
      <c r="C9" s="2">
        <v>500000</v>
      </c>
      <c r="D9" s="2">
        <f>B5/B9</f>
        <v>0.5488635814500411</v>
      </c>
      <c r="E9" s="2">
        <f t="shared" si="0"/>
        <v>0.27443179072502055</v>
      </c>
    </row>
    <row r="10" spans="1:5" ht="19" x14ac:dyDescent="0.25">
      <c r="A10" s="2">
        <v>4</v>
      </c>
      <c r="B10" s="2">
        <v>5.5399999999999998E-5</v>
      </c>
      <c r="C10" s="2">
        <v>50</v>
      </c>
      <c r="D10" s="2">
        <f>B2/B10</f>
        <v>6.6787003610108309E-2</v>
      </c>
      <c r="E10" s="2">
        <f t="shared" si="0"/>
        <v>1.6696750902527077E-2</v>
      </c>
    </row>
    <row r="11" spans="1:5" ht="19" x14ac:dyDescent="0.25">
      <c r="A11" s="2">
        <v>4</v>
      </c>
      <c r="B11" s="2">
        <v>7.47E-5</v>
      </c>
      <c r="C11" s="2">
        <v>500</v>
      </c>
      <c r="D11" s="2">
        <f>B3/B11</f>
        <v>7.2289156626506021E-2</v>
      </c>
      <c r="E11" s="2">
        <f t="shared" si="0"/>
        <v>1.8072289156626505E-2</v>
      </c>
    </row>
    <row r="12" spans="1:5" ht="19" x14ac:dyDescent="0.25">
      <c r="A12" s="2">
        <v>4</v>
      </c>
      <c r="B12" s="2">
        <v>8.8929999999999999E-4</v>
      </c>
      <c r="C12" s="2">
        <v>50000</v>
      </c>
      <c r="D12" s="2">
        <f>B4/B12</f>
        <v>0.58158101877881485</v>
      </c>
      <c r="E12" s="2">
        <f t="shared" si="0"/>
        <v>0.14539525469470371</v>
      </c>
    </row>
    <row r="13" spans="1:5" ht="19" x14ac:dyDescent="0.25">
      <c r="A13" s="2">
        <v>4</v>
      </c>
      <c r="B13" s="2">
        <v>7.9398999999999997E-3</v>
      </c>
      <c r="C13" s="2">
        <v>500000</v>
      </c>
      <c r="D13" s="2">
        <f>B5/B13</f>
        <v>0.42914898172521065</v>
      </c>
      <c r="E13" s="2">
        <f t="shared" si="0"/>
        <v>0.10728724543130266</v>
      </c>
    </row>
    <row r="14" spans="1:5" ht="19" x14ac:dyDescent="0.25">
      <c r="A14" s="2">
        <v>8</v>
      </c>
      <c r="B14" s="2">
        <v>4.3006599999999999E-2</v>
      </c>
      <c r="C14" s="2">
        <v>50</v>
      </c>
      <c r="D14" s="2">
        <f>B2/B14</f>
        <v>8.6033306515744096E-5</v>
      </c>
      <c r="E14" s="2">
        <f t="shared" si="0"/>
        <v>1.0754163314468012E-5</v>
      </c>
    </row>
    <row r="15" spans="1:5" ht="19" x14ac:dyDescent="0.25">
      <c r="A15" s="2">
        <v>8</v>
      </c>
      <c r="B15" s="2">
        <v>6.6788E-2</v>
      </c>
      <c r="C15" s="2">
        <v>500</v>
      </c>
      <c r="D15" s="2">
        <f>B3/B15</f>
        <v>8.0852847816973111E-5</v>
      </c>
      <c r="E15" s="2">
        <f t="shared" si="0"/>
        <v>1.0106605977121639E-5</v>
      </c>
    </row>
    <row r="16" spans="1:5" ht="19" x14ac:dyDescent="0.25">
      <c r="A16" s="2">
        <v>8</v>
      </c>
      <c r="B16" s="2">
        <v>7.6771599999999995E-2</v>
      </c>
      <c r="C16" s="2">
        <v>50000</v>
      </c>
      <c r="D16" s="2">
        <f>B4/B16</f>
        <v>6.7368662369938891E-3</v>
      </c>
      <c r="E16" s="2">
        <f t="shared" si="0"/>
        <v>8.4210827962423614E-4</v>
      </c>
    </row>
    <row r="17" spans="1:5" ht="19" x14ac:dyDescent="0.25">
      <c r="A17" s="2">
        <v>8</v>
      </c>
      <c r="B17" s="2">
        <v>9.5083100000000004E-2</v>
      </c>
      <c r="C17" s="2">
        <v>500000</v>
      </c>
      <c r="D17" s="2">
        <f>B5/B17</f>
        <v>3.5836021332918258E-2</v>
      </c>
      <c r="E17" s="2">
        <f t="shared" si="0"/>
        <v>4.4795026666147823E-3</v>
      </c>
    </row>
    <row r="19" spans="1:5" ht="19" x14ac:dyDescent="0.25">
      <c r="A19" s="1" t="s">
        <v>0</v>
      </c>
      <c r="B19" s="1" t="s">
        <v>1</v>
      </c>
      <c r="C19" s="1" t="s">
        <v>2</v>
      </c>
      <c r="D19" s="1"/>
      <c r="E19" s="1"/>
    </row>
    <row r="20" spans="1:5" ht="19" x14ac:dyDescent="0.25">
      <c r="A20" s="2">
        <v>1</v>
      </c>
      <c r="B20" s="2">
        <v>3.7000000000000002E-6</v>
      </c>
      <c r="C20" s="2">
        <v>50</v>
      </c>
      <c r="D20" s="2">
        <f>B20/B20</f>
        <v>1</v>
      </c>
      <c r="E20" s="2">
        <f>D20/A20</f>
        <v>1</v>
      </c>
    </row>
    <row r="21" spans="1:5" ht="19" x14ac:dyDescent="0.25">
      <c r="A21" s="2">
        <v>2</v>
      </c>
      <c r="B21" s="2">
        <v>2.5299999999999998E-5</v>
      </c>
      <c r="C21" s="2">
        <v>50</v>
      </c>
      <c r="D21" s="2">
        <f>B20/B21</f>
        <v>0.14624505928853757</v>
      </c>
      <c r="E21" s="2">
        <f>D21/A21</f>
        <v>7.3122529644268783E-2</v>
      </c>
    </row>
    <row r="22" spans="1:5" ht="19" x14ac:dyDescent="0.25">
      <c r="A22" s="2">
        <v>4</v>
      </c>
      <c r="B22" s="2">
        <v>5.5399999999999998E-5</v>
      </c>
      <c r="C22" s="2">
        <v>50</v>
      </c>
      <c r="D22" s="2">
        <f>B20/B22</f>
        <v>6.6787003610108309E-2</v>
      </c>
      <c r="E22" s="2">
        <f>D22/A22</f>
        <v>1.6696750902527077E-2</v>
      </c>
    </row>
    <row r="23" spans="1:5" ht="19" x14ac:dyDescent="0.25">
      <c r="A23" s="2">
        <v>8</v>
      </c>
      <c r="B23" s="2">
        <v>4.3006599999999999E-2</v>
      </c>
      <c r="C23" s="2">
        <v>50</v>
      </c>
      <c r="D23" s="2">
        <f>B20/B23</f>
        <v>8.6033306515744096E-5</v>
      </c>
      <c r="E23" s="2">
        <f>D23/A23</f>
        <v>1.0754163314468012E-5</v>
      </c>
    </row>
    <row r="25" spans="1:5" ht="19" x14ac:dyDescent="0.25">
      <c r="A25" s="1" t="s">
        <v>0</v>
      </c>
      <c r="B25" s="1" t="s">
        <v>1</v>
      </c>
      <c r="C25" s="1" t="s">
        <v>2</v>
      </c>
      <c r="D25" s="1"/>
      <c r="E25" s="1"/>
    </row>
    <row r="26" spans="1:5" ht="19" x14ac:dyDescent="0.25">
      <c r="A26" s="2">
        <v>1</v>
      </c>
      <c r="B26" s="2">
        <v>5.4E-6</v>
      </c>
      <c r="C26" s="2">
        <v>500</v>
      </c>
      <c r="D26" s="2">
        <f>B26/B26</f>
        <v>1</v>
      </c>
      <c r="E26" s="2">
        <f>D26/A26</f>
        <v>1</v>
      </c>
    </row>
    <row r="27" spans="1:5" ht="19" x14ac:dyDescent="0.25">
      <c r="A27" s="2">
        <v>2</v>
      </c>
      <c r="B27" s="2">
        <v>4.5000000000000003E-5</v>
      </c>
      <c r="C27" s="2">
        <v>500</v>
      </c>
      <c r="D27" s="2">
        <f>B26/B27</f>
        <v>0.12</v>
      </c>
      <c r="E27" s="2">
        <f>D27/A27</f>
        <v>0.06</v>
      </c>
    </row>
    <row r="28" spans="1:5" ht="19" x14ac:dyDescent="0.25">
      <c r="A28" s="2">
        <v>4</v>
      </c>
      <c r="B28" s="2">
        <v>7.47E-5</v>
      </c>
      <c r="C28" s="2">
        <v>500</v>
      </c>
      <c r="D28" s="2">
        <f>B26/B28</f>
        <v>7.2289156626506021E-2</v>
      </c>
      <c r="E28" s="2">
        <f>D28/A28</f>
        <v>1.8072289156626505E-2</v>
      </c>
    </row>
    <row r="29" spans="1:5" ht="19" x14ac:dyDescent="0.25">
      <c r="A29" s="2">
        <v>8</v>
      </c>
      <c r="B29" s="2">
        <v>6.6788E-2</v>
      </c>
      <c r="C29" s="2">
        <v>500</v>
      </c>
      <c r="D29" s="2">
        <f>B26/B29</f>
        <v>8.0852847816973111E-5</v>
      </c>
      <c r="E29" s="2">
        <f>D29/A29</f>
        <v>1.0106605977121639E-5</v>
      </c>
    </row>
    <row r="31" spans="1:5" ht="19" x14ac:dyDescent="0.25">
      <c r="A31" s="1" t="s">
        <v>0</v>
      </c>
      <c r="B31" s="1" t="s">
        <v>1</v>
      </c>
      <c r="C31" s="1" t="s">
        <v>2</v>
      </c>
      <c r="D31" s="1"/>
      <c r="E31" s="1"/>
    </row>
    <row r="32" spans="1:5" ht="19" x14ac:dyDescent="0.25">
      <c r="A32" s="2">
        <v>1</v>
      </c>
      <c r="B32" s="2">
        <v>5.1719999999999999E-4</v>
      </c>
      <c r="C32" s="2">
        <v>50000</v>
      </c>
      <c r="D32" s="2">
        <f>B32/B32</f>
        <v>1</v>
      </c>
      <c r="E32" s="2">
        <f>D32/A32</f>
        <v>1</v>
      </c>
    </row>
    <row r="33" spans="1:5" ht="19" x14ac:dyDescent="0.25">
      <c r="A33" s="2">
        <v>2</v>
      </c>
      <c r="B33" s="2">
        <v>8.2209999999999998E-4</v>
      </c>
      <c r="C33" s="2">
        <v>50000</v>
      </c>
      <c r="D33" s="2">
        <f>B32/B33</f>
        <v>0.62912054494587033</v>
      </c>
      <c r="E33" s="2">
        <f>D33/A33</f>
        <v>0.31456027247293517</v>
      </c>
    </row>
    <row r="34" spans="1:5" ht="19" x14ac:dyDescent="0.25">
      <c r="A34" s="2">
        <v>4</v>
      </c>
      <c r="B34" s="2">
        <v>8.8929999999999999E-4</v>
      </c>
      <c r="C34" s="2">
        <v>50000</v>
      </c>
      <c r="D34" s="2">
        <f>B32/B34</f>
        <v>0.58158101877881485</v>
      </c>
      <c r="E34" s="2">
        <f>D34/A34</f>
        <v>0.14539525469470371</v>
      </c>
    </row>
    <row r="35" spans="1:5" ht="19" x14ac:dyDescent="0.25">
      <c r="A35" s="2">
        <v>8</v>
      </c>
      <c r="B35" s="2">
        <v>7.6771599999999995E-2</v>
      </c>
      <c r="C35" s="2">
        <v>50000</v>
      </c>
      <c r="D35" s="2">
        <f>B32/B35</f>
        <v>6.7368662369938891E-3</v>
      </c>
      <c r="E35" s="2">
        <f>D35/A35</f>
        <v>8.4210827962423614E-4</v>
      </c>
    </row>
    <row r="37" spans="1:5" ht="19" x14ac:dyDescent="0.25">
      <c r="A37" s="1" t="s">
        <v>0</v>
      </c>
      <c r="B37" s="1" t="s">
        <v>1</v>
      </c>
      <c r="C37" s="1" t="s">
        <v>2</v>
      </c>
      <c r="D37" s="1"/>
      <c r="E37" s="1"/>
    </row>
    <row r="38" spans="1:5" ht="19" x14ac:dyDescent="0.25">
      <c r="A38" s="2">
        <v>1</v>
      </c>
      <c r="B38" s="2">
        <v>3.4074000000000001E-3</v>
      </c>
      <c r="C38" s="2">
        <v>500000</v>
      </c>
      <c r="D38" s="2">
        <f>B38/B38</f>
        <v>1</v>
      </c>
      <c r="E38" s="2">
        <f>D38/A38</f>
        <v>1</v>
      </c>
    </row>
    <row r="39" spans="1:5" ht="19" x14ac:dyDescent="0.25">
      <c r="A39" s="2">
        <v>2</v>
      </c>
      <c r="B39" s="2">
        <v>6.2081000000000003E-3</v>
      </c>
      <c r="C39" s="2">
        <v>500000</v>
      </c>
      <c r="D39" s="2">
        <f>B38/B39</f>
        <v>0.5488635814500411</v>
      </c>
      <c r="E39" s="2">
        <f>D39/A39</f>
        <v>0.27443179072502055</v>
      </c>
    </row>
    <row r="40" spans="1:5" ht="19" x14ac:dyDescent="0.25">
      <c r="A40" s="2">
        <v>4</v>
      </c>
      <c r="B40" s="2">
        <v>7.9398999999999997E-3</v>
      </c>
      <c r="C40" s="2">
        <v>500000</v>
      </c>
      <c r="D40" s="2">
        <f>B38/B40</f>
        <v>0.42914898172521065</v>
      </c>
      <c r="E40" s="2">
        <f>D40/A40</f>
        <v>0.10728724543130266</v>
      </c>
    </row>
    <row r="41" spans="1:5" ht="19" x14ac:dyDescent="0.25">
      <c r="A41" s="2">
        <v>8</v>
      </c>
      <c r="B41" s="2">
        <v>9.5083100000000004E-2</v>
      </c>
      <c r="C41" s="2">
        <v>500000</v>
      </c>
      <c r="D41" s="2">
        <f>B38/B41</f>
        <v>3.5836021332918258E-2</v>
      </c>
      <c r="E41" s="2">
        <f>D41/A41</f>
        <v>4.4795026666147823E-3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2022-06-04T16:57:56Z</dcterms:created>
  <dcterms:modified xsi:type="dcterms:W3CDTF">2022-06-04T17:41:04Z</dcterms:modified>
</cp:coreProperties>
</file>