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36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<sst xmlns="http://schemas.openxmlformats.org/spreadsheetml/2006/main" count="220" uniqueCount="99">
  <si>
    <t>客户</t>
  </si>
  <si>
    <t>基地</t>
  </si>
  <si>
    <t>负责人</t>
  </si>
  <si>
    <t>实际开线数</t>
  </si>
  <si>
    <t>日用量（KG/线)</t>
  </si>
  <si>
    <t>（线数）帝科</t>
  </si>
  <si>
    <t>聚和</t>
  </si>
  <si>
    <t>晶银</t>
  </si>
  <si>
    <t>天盛</t>
  </si>
  <si>
    <t>上银</t>
  </si>
  <si>
    <t>索特</t>
  </si>
  <si>
    <t>光达</t>
  </si>
  <si>
    <t>日御</t>
  </si>
  <si>
    <t>儒兴</t>
  </si>
  <si>
    <t>贺利氏</t>
  </si>
  <si>
    <t>宏星</t>
  </si>
  <si>
    <t>硕禾</t>
  </si>
  <si>
    <t>凯盈</t>
  </si>
  <si>
    <t>其他</t>
  </si>
  <si>
    <t>总数核对</t>
  </si>
  <si>
    <t>正面副栅</t>
  </si>
  <si>
    <t>背面副栅</t>
  </si>
  <si>
    <t>正面主栅</t>
  </si>
  <si>
    <t>背面主栅</t>
  </si>
  <si>
    <t>正面副栅总</t>
  </si>
  <si>
    <t>背面副栅总</t>
  </si>
  <si>
    <t>正面主栅总</t>
  </si>
  <si>
    <t>背面主栅总</t>
  </si>
  <si>
    <t>通威</t>
  </si>
  <si>
    <t>眉山 S1</t>
  </si>
  <si>
    <t>杭化超</t>
  </si>
  <si>
    <t>眉山 S2</t>
  </si>
  <si>
    <t>眉山 S3</t>
  </si>
  <si>
    <t>眉山 S4</t>
  </si>
  <si>
    <t>眉山 S5</t>
  </si>
  <si>
    <t>停线</t>
  </si>
  <si>
    <t>彭山 S1</t>
  </si>
  <si>
    <t>彭山 S2</t>
  </si>
  <si>
    <t>金堂二期</t>
  </si>
  <si>
    <t>通合一期</t>
  </si>
  <si>
    <t>通合二期</t>
  </si>
  <si>
    <t>成都 S7</t>
  </si>
  <si>
    <t>成都 S9</t>
  </si>
  <si>
    <t>英发</t>
  </si>
  <si>
    <t>德耀四厂</t>
  </si>
  <si>
    <t>德耀五厂</t>
  </si>
  <si>
    <t>德耀六厂</t>
  </si>
  <si>
    <t>印尼</t>
  </si>
  <si>
    <t>调试</t>
  </si>
  <si>
    <t>爱旭</t>
  </si>
  <si>
    <t>滁州</t>
  </si>
  <si>
    <t>义乌N型</t>
  </si>
  <si>
    <t/>
  </si>
  <si>
    <t>义乌BC</t>
  </si>
  <si>
    <t>如有遗漏的TOPCon客户或是基地请在下方补充</t>
  </si>
  <si>
    <t>（线数）索特</t>
  </si>
  <si>
    <t>中来</t>
  </si>
  <si>
    <t>泰州</t>
  </si>
  <si>
    <t>山西</t>
  </si>
  <si>
    <t>弘元</t>
  </si>
  <si>
    <t>徐州一车间</t>
  </si>
  <si>
    <t>徐州二车间</t>
  </si>
  <si>
    <t>徐州三车间</t>
  </si>
  <si>
    <t>东磁</t>
  </si>
  <si>
    <t>宜宾一期</t>
  </si>
  <si>
    <t>宜宾二期</t>
  </si>
  <si>
    <t>中清</t>
  </si>
  <si>
    <t>当阳</t>
  </si>
  <si>
    <t>新沂</t>
  </si>
  <si>
    <t>中环艾能</t>
  </si>
  <si>
    <t>高邮三期</t>
  </si>
  <si>
    <t>高邮四期</t>
  </si>
  <si>
    <t>日月光能</t>
  </si>
  <si>
    <t>绍兴</t>
  </si>
  <si>
    <t>中环新能</t>
  </si>
  <si>
    <t>凤台</t>
  </si>
  <si>
    <t>旭合</t>
  </si>
  <si>
    <t>三一</t>
  </si>
  <si>
    <t>长沙</t>
  </si>
  <si>
    <t>协鑫</t>
  </si>
  <si>
    <t>芜湖</t>
  </si>
  <si>
    <t>环晟</t>
  </si>
  <si>
    <t>宜兴</t>
  </si>
  <si>
    <t>高新卓耀</t>
  </si>
  <si>
    <t>徐州</t>
  </si>
  <si>
    <t>华东光能</t>
  </si>
  <si>
    <t>沛县</t>
  </si>
  <si>
    <t>炘皓</t>
  </si>
  <si>
    <t>绵阳</t>
  </si>
  <si>
    <t>美达伦</t>
  </si>
  <si>
    <t>正奇</t>
  </si>
  <si>
    <t>当涂</t>
  </si>
  <si>
    <t>泰川</t>
  </si>
  <si>
    <t>宜宾</t>
  </si>
  <si>
    <t>普乐</t>
  </si>
  <si>
    <t>泰兴</t>
  </si>
  <si>
    <t>和光同程</t>
  </si>
  <si>
    <t>爱康国康</t>
  </si>
  <si>
    <t>长兴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</si>
</sst>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2"/>
      <color theme="1"/>
      <name val="等线"/>
      <charset val="134"/>
      <scheme val="minor"/>
    </font>
    <font>
      <sz val="12"/>
      <color rgb="FF000000"/>
      <name val="宋体"/>
      <charset val="134"/>
    </font>
    <font>
      <sz val="10"/>
      <color rgb="FF000000"/>
      <name val="宋体"/>
      <charset val="134"/>
    </font>
    <font>
      <b/>
      <sz val="10"/>
      <color rgb="FF000000"/>
      <name val="宋体"/>
      <charset val="134"/>
    </font>
    <font>
      <b/>
      <sz val="10"/>
      <color rgb="FFC00000"/>
      <name val="宋体"/>
      <charset val="134"/>
    </font>
    <font>
      <sz val="9"/>
      <color rgb="FF000000"/>
      <name val="宋体"/>
      <charset val="134"/>
    </font>
    <font>
      <sz val="11"/>
      <color rgb="FFFF0000"/>
      <name val="宋体"/>
      <charset val="134"/>
    </font>
    <font>
      <b/>
      <sz val="10"/>
      <color rgb="FFC71D31"/>
      <name val="宋体"/>
      <charset val="134"/>
    </font>
    <font>
      <sz val="10"/>
      <color rgb="FF000000"/>
      <name val="等线"/>
      <charset val="134"/>
    </font>
    <font>
      <b/>
      <sz val="9"/>
      <color rgb="FF000000"/>
      <name val="宋体"/>
      <charset val="134"/>
    </font>
    <font>
      <sz val="11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E2EFD9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B5C7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8E9E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8" borderId="10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9" borderId="13" applyNumberFormat="0" applyAlignment="0" applyProtection="0">
      <alignment vertical="center"/>
    </xf>
    <xf numFmtId="0" fontId="20" fillId="10" borderId="14" applyNumberFormat="0" applyAlignment="0" applyProtection="0">
      <alignment vertical="center"/>
    </xf>
    <xf numFmtId="0" fontId="21" fillId="10" borderId="13" applyNumberFormat="0" applyAlignment="0" applyProtection="0">
      <alignment vertical="center"/>
    </xf>
    <xf numFmtId="0" fontId="22" fillId="11" borderId="15" applyNumberFormat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1" fillId="0" borderId="1" xfId="0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0" fontId="1" fillId="0" borderId="3" xfId="0" applyFont="1" applyBorder="1" applyAlignment="1" applyProtection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 applyProtection="1">
      <alignment horizontal="center" vertical="center" wrapText="1"/>
    </xf>
    <xf numFmtId="0" fontId="4" fillId="3" borderId="3" xfId="0" applyFont="1" applyFill="1" applyBorder="1" applyAlignment="1" applyProtection="1">
      <alignment horizontal="center" vertical="center" wrapText="1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 wrapText="1"/>
    </xf>
    <xf numFmtId="0" fontId="5" fillId="0" borderId="3" xfId="0" applyFont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center" vertical="center"/>
    </xf>
    <xf numFmtId="0" fontId="5" fillId="0" borderId="4" xfId="0" applyFont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5" fillId="0" borderId="2" xfId="0" applyFont="1" applyBorder="1" applyAlignment="1" applyProtection="1">
      <alignment horizontal="center" vertical="center"/>
    </xf>
    <xf numFmtId="0" fontId="6" fillId="0" borderId="0" xfId="0" applyFont="1" applyAlignment="1">
      <alignment horizontal="center" vertical="center"/>
    </xf>
    <xf numFmtId="0" fontId="3" fillId="4" borderId="1" xfId="0" applyFont="1" applyFill="1" applyBorder="1" applyAlignment="1" applyProtection="1">
      <alignment horizontal="center" vertical="center" wrapText="1"/>
    </xf>
    <xf numFmtId="0" fontId="7" fillId="4" borderId="1" xfId="0" applyFont="1" applyFill="1" applyBorder="1" applyAlignment="1" applyProtection="1">
      <alignment horizontal="center" vertical="center" wrapText="1"/>
    </xf>
    <xf numFmtId="0" fontId="3" fillId="4" borderId="1" xfId="0" applyFont="1" applyFill="1" applyBorder="1" applyAlignment="1" applyProtection="1">
      <alignment horizontal="center" vertical="center"/>
    </xf>
    <xf numFmtId="0" fontId="5" fillId="5" borderId="1" xfId="0" applyFont="1" applyFill="1" applyBorder="1" applyAlignment="1" applyProtection="1">
      <alignment horizontal="center" vertical="center" wrapText="1"/>
    </xf>
    <xf numFmtId="0" fontId="2" fillId="5" borderId="1" xfId="0" applyFont="1" applyFill="1" applyBorder="1" applyAlignment="1" applyProtection="1">
      <alignment horizontal="center" vertical="center"/>
    </xf>
    <xf numFmtId="0" fontId="8" fillId="5" borderId="1" xfId="0" applyFont="1" applyFill="1" applyBorder="1" applyAlignment="1" applyProtection="1">
      <alignment horizontal="center" vertical="center"/>
    </xf>
    <xf numFmtId="0" fontId="9" fillId="5" borderId="1" xfId="0" applyFont="1" applyFill="1" applyBorder="1" applyAlignment="1" applyProtection="1">
      <alignment horizontal="center" vertical="center" wrapText="1"/>
    </xf>
    <xf numFmtId="0" fontId="5" fillId="5" borderId="1" xfId="0" applyFont="1" applyFill="1" applyBorder="1" applyAlignment="1" applyProtection="1">
      <alignment horizontal="center" vertical="center"/>
    </xf>
    <xf numFmtId="0" fontId="4" fillId="3" borderId="5" xfId="0" applyFont="1" applyFill="1" applyBorder="1" applyAlignment="1" applyProtection="1">
      <alignment horizontal="center" vertical="center" wrapText="1"/>
    </xf>
    <xf numFmtId="0" fontId="4" fillId="3" borderId="6" xfId="0" applyFont="1" applyFill="1" applyBorder="1" applyAlignment="1" applyProtection="1">
      <alignment horizontal="center" vertical="center" wrapText="1"/>
    </xf>
    <xf numFmtId="0" fontId="4" fillId="3" borderId="7" xfId="0" applyFont="1" applyFill="1" applyBorder="1" applyAlignment="1" applyProtection="1">
      <alignment horizontal="center" vertical="center" wrapText="1"/>
    </xf>
    <xf numFmtId="0" fontId="4" fillId="3" borderId="1" xfId="0" applyFont="1" applyFill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3" xfId="0" applyFont="1" applyBorder="1" applyAlignment="1" applyProtection="1">
      <alignment horizontal="center" vertical="center" wrapText="1"/>
    </xf>
    <xf numFmtId="0" fontId="4" fillId="4" borderId="5" xfId="0" applyFont="1" applyFill="1" applyBorder="1" applyAlignment="1" applyProtection="1">
      <alignment horizontal="center" vertical="center" wrapText="1"/>
    </xf>
    <xf numFmtId="0" fontId="4" fillId="4" borderId="6" xfId="0" applyFont="1" applyFill="1" applyBorder="1" applyAlignment="1" applyProtection="1">
      <alignment horizontal="center" vertical="center" wrapText="1"/>
    </xf>
    <xf numFmtId="0" fontId="4" fillId="4" borderId="7" xfId="0" applyFont="1" applyFill="1" applyBorder="1" applyAlignment="1" applyProtection="1">
      <alignment horizontal="center" vertical="center" wrapText="1"/>
    </xf>
    <xf numFmtId="0" fontId="4" fillId="4" borderId="1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/>
    </xf>
    <xf numFmtId="0" fontId="3" fillId="4" borderId="5" xfId="0" applyFont="1" applyFill="1" applyBorder="1" applyAlignment="1" applyProtection="1">
      <alignment horizontal="center" vertical="center" wrapText="1"/>
    </xf>
    <xf numFmtId="0" fontId="3" fillId="4" borderId="6" xfId="0" applyFont="1" applyFill="1" applyBorder="1" applyAlignment="1" applyProtection="1">
      <alignment horizontal="center" vertical="center" wrapText="1"/>
    </xf>
    <xf numFmtId="0" fontId="3" fillId="4" borderId="7" xfId="0" applyFont="1" applyFill="1" applyBorder="1" applyAlignment="1" applyProtection="1">
      <alignment horizontal="center" vertical="center" wrapText="1"/>
    </xf>
    <xf numFmtId="0" fontId="3" fillId="6" borderId="1" xfId="0" applyFont="1" applyFill="1" applyBorder="1" applyAlignment="1" applyProtection="1">
      <alignment horizontal="center" vertical="center" wrapText="1"/>
    </xf>
    <xf numFmtId="0" fontId="2" fillId="4" borderId="5" xfId="0" applyFont="1" applyFill="1" applyBorder="1" applyAlignment="1" applyProtection="1">
      <alignment horizontal="center" vertical="center"/>
    </xf>
    <xf numFmtId="0" fontId="5" fillId="0" borderId="5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/>
    </xf>
    <xf numFmtId="0" fontId="5" fillId="0" borderId="8" xfId="0" applyFont="1" applyBorder="1" applyAlignment="1" applyProtection="1">
      <alignment horizontal="center" vertical="center"/>
    </xf>
    <xf numFmtId="0" fontId="2" fillId="0" borderId="8" xfId="0" applyFont="1" applyBorder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/>
    </xf>
    <xf numFmtId="0" fontId="5" fillId="0" borderId="9" xfId="0" applyFont="1" applyBorder="1" applyAlignment="1" applyProtection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P53"/>
  <sheetViews>
    <sheetView tabSelected="1" workbookViewId="0">
      <pane xSplit="3" topLeftCell="D1" activePane="topRight" state="frozen"/>
      <selection/>
      <selection pane="topRight" activeCell="H22" sqref="H22"/>
    </sheetView>
  </sheetViews>
  <sheetFormatPr defaultColWidth="12.8333333333333" defaultRowHeight="17.6" customHeight="1"/>
  <cols>
    <col min="1" max="1" width="9.66666666666667" style="5" customWidth="1"/>
    <col min="2" max="2" width="11.8333333333333" style="5" customWidth="1"/>
    <col min="3" max="3" width="7.66666666666667" style="5" customWidth="1"/>
    <col min="4" max="4" width="12.1666666666667" style="5" customWidth="1"/>
    <col min="5" max="68" width="8.83333333333333" style="5" customWidth="1"/>
    <col min="69" max="16384" width="12.8333333333333" style="6"/>
  </cols>
  <sheetData>
    <row r="1" s="1" customFormat="1" ht="18" customHeight="1" spans="1:68">
      <c r="A1" s="7" t="s">
        <v>0</v>
      </c>
      <c r="B1" s="7" t="s">
        <v>1</v>
      </c>
      <c r="C1" s="7" t="s">
        <v>2</v>
      </c>
      <c r="D1" s="8" t="s">
        <v>3</v>
      </c>
      <c r="E1" s="29" t="s">
        <v>4</v>
      </c>
      <c r="F1" s="30"/>
      <c r="G1" s="30"/>
      <c r="H1" s="31"/>
      <c r="I1" s="21" t="s">
        <v>5</v>
      </c>
      <c r="J1" s="39"/>
      <c r="K1" s="39"/>
      <c r="L1" s="39"/>
      <c r="M1" s="21" t="s">
        <v>6</v>
      </c>
      <c r="N1" s="39"/>
      <c r="O1" s="39"/>
      <c r="P1" s="39"/>
      <c r="Q1" s="21" t="s">
        <v>7</v>
      </c>
      <c r="R1" s="39"/>
      <c r="S1" s="39"/>
      <c r="T1" s="39"/>
      <c r="U1" s="21" t="s">
        <v>8</v>
      </c>
      <c r="V1" s="39"/>
      <c r="W1" s="39"/>
      <c r="X1" s="39"/>
      <c r="Y1" s="21" t="s">
        <v>9</v>
      </c>
      <c r="Z1" s="39"/>
      <c r="AA1" s="39"/>
      <c r="AB1" s="39"/>
      <c r="AC1" s="21" t="s">
        <v>10</v>
      </c>
      <c r="AD1" s="39"/>
      <c r="AE1" s="39"/>
      <c r="AF1" s="39"/>
      <c r="AG1" s="21" t="s">
        <v>11</v>
      </c>
      <c r="AH1" s="21"/>
      <c r="AI1" s="21"/>
      <c r="AJ1" s="21"/>
      <c r="AK1" s="21" t="s">
        <v>12</v>
      </c>
      <c r="AL1" s="39"/>
      <c r="AM1" s="39"/>
      <c r="AN1" s="39"/>
      <c r="AO1" s="21" t="s">
        <v>13</v>
      </c>
      <c r="AP1" s="39"/>
      <c r="AQ1" s="39"/>
      <c r="AR1" s="39"/>
      <c r="AS1" s="21" t="s">
        <v>14</v>
      </c>
      <c r="AT1" s="23"/>
      <c r="AU1" s="23"/>
      <c r="AV1" s="23"/>
      <c r="AW1" s="21" t="s">
        <v>15</v>
      </c>
      <c r="AX1" s="21"/>
      <c r="AY1" s="21"/>
      <c r="AZ1" s="21"/>
      <c r="BA1" s="21" t="s">
        <v>16</v>
      </c>
      <c r="BB1" s="21"/>
      <c r="BC1" s="21"/>
      <c r="BD1" s="21"/>
      <c r="BE1" s="21" t="s">
        <v>17</v>
      </c>
      <c r="BF1" s="21"/>
      <c r="BG1" s="21"/>
      <c r="BH1" s="21"/>
      <c r="BI1" s="21" t="s">
        <v>18</v>
      </c>
      <c r="BJ1" s="39"/>
      <c r="BK1" s="39"/>
      <c r="BL1" s="44"/>
      <c r="BM1" s="49" t="s">
        <v>19</v>
      </c>
      <c r="BN1" s="50"/>
      <c r="BO1" s="50"/>
      <c r="BP1" s="50"/>
    </row>
    <row r="2" s="1" customFormat="1" ht="26.25" customHeight="1" spans="1:68">
      <c r="A2" s="9"/>
      <c r="B2" s="10"/>
      <c r="C2" s="7"/>
      <c r="D2" s="11"/>
      <c r="E2" s="32" t="s">
        <v>20</v>
      </c>
      <c r="F2" s="32" t="s">
        <v>21</v>
      </c>
      <c r="G2" s="32" t="s">
        <v>22</v>
      </c>
      <c r="H2" s="32" t="s">
        <v>23</v>
      </c>
      <c r="I2" s="21" t="s">
        <v>20</v>
      </c>
      <c r="J2" s="21" t="s">
        <v>21</v>
      </c>
      <c r="K2" s="21" t="s">
        <v>22</v>
      </c>
      <c r="L2" s="21" t="s">
        <v>23</v>
      </c>
      <c r="M2" s="21" t="s">
        <v>20</v>
      </c>
      <c r="N2" s="21" t="s">
        <v>21</v>
      </c>
      <c r="O2" s="21" t="s">
        <v>22</v>
      </c>
      <c r="P2" s="21" t="s">
        <v>23</v>
      </c>
      <c r="Q2" s="21" t="s">
        <v>20</v>
      </c>
      <c r="R2" s="21" t="s">
        <v>21</v>
      </c>
      <c r="S2" s="21" t="s">
        <v>22</v>
      </c>
      <c r="T2" s="21" t="s">
        <v>23</v>
      </c>
      <c r="U2" s="21" t="s">
        <v>20</v>
      </c>
      <c r="V2" s="21" t="s">
        <v>21</v>
      </c>
      <c r="W2" s="21" t="s">
        <v>22</v>
      </c>
      <c r="X2" s="21" t="s">
        <v>23</v>
      </c>
      <c r="Y2" s="21" t="s">
        <v>20</v>
      </c>
      <c r="Z2" s="21" t="s">
        <v>21</v>
      </c>
      <c r="AA2" s="21" t="s">
        <v>22</v>
      </c>
      <c r="AB2" s="21" t="s">
        <v>23</v>
      </c>
      <c r="AC2" s="21" t="s">
        <v>20</v>
      </c>
      <c r="AD2" s="21" t="s">
        <v>21</v>
      </c>
      <c r="AE2" s="21" t="s">
        <v>22</v>
      </c>
      <c r="AF2" s="21" t="s">
        <v>23</v>
      </c>
      <c r="AG2" s="21" t="s">
        <v>20</v>
      </c>
      <c r="AH2" s="21" t="s">
        <v>21</v>
      </c>
      <c r="AI2" s="21" t="s">
        <v>22</v>
      </c>
      <c r="AJ2" s="21" t="s">
        <v>23</v>
      </c>
      <c r="AK2" s="21" t="s">
        <v>20</v>
      </c>
      <c r="AL2" s="21" t="s">
        <v>21</v>
      </c>
      <c r="AM2" s="21" t="s">
        <v>22</v>
      </c>
      <c r="AN2" s="21" t="s">
        <v>23</v>
      </c>
      <c r="AO2" s="21" t="s">
        <v>20</v>
      </c>
      <c r="AP2" s="21" t="s">
        <v>21</v>
      </c>
      <c r="AQ2" s="21" t="s">
        <v>22</v>
      </c>
      <c r="AR2" s="21" t="s">
        <v>23</v>
      </c>
      <c r="AS2" s="21" t="s">
        <v>20</v>
      </c>
      <c r="AT2" s="21" t="s">
        <v>21</v>
      </c>
      <c r="AU2" s="21" t="s">
        <v>22</v>
      </c>
      <c r="AV2" s="21" t="s">
        <v>23</v>
      </c>
      <c r="AW2" s="21" t="s">
        <v>20</v>
      </c>
      <c r="AX2" s="21" t="s">
        <v>21</v>
      </c>
      <c r="AY2" s="21" t="s">
        <v>22</v>
      </c>
      <c r="AZ2" s="21" t="s">
        <v>23</v>
      </c>
      <c r="BA2" s="21" t="s">
        <v>20</v>
      </c>
      <c r="BB2" s="21" t="s">
        <v>21</v>
      </c>
      <c r="BC2" s="21" t="s">
        <v>22</v>
      </c>
      <c r="BD2" s="21" t="s">
        <v>23</v>
      </c>
      <c r="BE2" s="21" t="s">
        <v>20</v>
      </c>
      <c r="BF2" s="21" t="s">
        <v>21</v>
      </c>
      <c r="BG2" s="21" t="s">
        <v>22</v>
      </c>
      <c r="BH2" s="21" t="s">
        <v>23</v>
      </c>
      <c r="BI2" s="21" t="s">
        <v>20</v>
      </c>
      <c r="BJ2" s="21" t="s">
        <v>21</v>
      </c>
      <c r="BK2" s="21" t="s">
        <v>22</v>
      </c>
      <c r="BL2" s="40" t="s">
        <v>23</v>
      </c>
      <c r="BM2" s="49" t="s">
        <v>24</v>
      </c>
      <c r="BN2" s="49" t="s">
        <v>25</v>
      </c>
      <c r="BO2" s="49" t="s">
        <v>26</v>
      </c>
      <c r="BP2" s="49" t="s">
        <v>27</v>
      </c>
    </row>
    <row r="3" s="1" customFormat="1" ht="15" customHeight="1" spans="1:68">
      <c r="A3" s="12" t="s">
        <v>28</v>
      </c>
      <c r="B3" s="13" t="s">
        <v>29</v>
      </c>
      <c r="C3" s="13" t="s">
        <v>30</v>
      </c>
      <c r="D3" s="13">
        <v>24</v>
      </c>
      <c r="E3" s="33">
        <v>3.6</v>
      </c>
      <c r="F3" s="33">
        <v>3.6</v>
      </c>
      <c r="G3" s="33"/>
      <c r="H3" s="33"/>
      <c r="I3" s="33">
        <v>14</v>
      </c>
      <c r="J3" s="33">
        <v>12</v>
      </c>
      <c r="K3" s="33"/>
      <c r="L3" s="33"/>
      <c r="M3" s="33"/>
      <c r="N3" s="33">
        <v>12</v>
      </c>
      <c r="O3" s="33">
        <v>12</v>
      </c>
      <c r="P3" s="33">
        <v>12</v>
      </c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>
        <v>10</v>
      </c>
      <c r="AH3" s="33"/>
      <c r="AI3" s="33">
        <v>12</v>
      </c>
      <c r="AJ3" s="33">
        <v>12</v>
      </c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45"/>
      <c r="BM3" s="19">
        <f t="shared" ref="BM3:BM21" si="0">I3+M3+Q3+U3+Y3+AC3+AG3+AK3+AO3+AS3+AW3+BA3+BE3+BI3</f>
        <v>24</v>
      </c>
      <c r="BN3" s="19">
        <f t="shared" ref="BN3:BN21" si="1">J3+N3+R3+V3+Z3+AD3+AH3+AL3+AP3+AT3+AX3+BB3+BF3+BJ3</f>
        <v>24</v>
      </c>
      <c r="BO3" s="51">
        <f t="shared" ref="BO3:BO21" si="2">K3+O3+S3+W3+AA3+AE3+AI3+AM3+AQ3+AU3+AY3+BC3+BG3+BK3</f>
        <v>24</v>
      </c>
      <c r="BP3" s="19">
        <f t="shared" ref="BP3:BP21" si="3">L3+P3+T3+X3+AB3+AF3+AJ3+AN3+AR3+AV3+AZ3+BD3+BH3+BL3</f>
        <v>24</v>
      </c>
    </row>
    <row r="4" s="1" customFormat="1" ht="15" customHeight="1" spans="1:68">
      <c r="A4" s="14"/>
      <c r="B4" s="13" t="s">
        <v>31</v>
      </c>
      <c r="C4" s="13" t="s">
        <v>30</v>
      </c>
      <c r="D4" s="13">
        <v>28</v>
      </c>
      <c r="E4" s="33">
        <v>3.6</v>
      </c>
      <c r="F4" s="33">
        <v>3.6</v>
      </c>
      <c r="G4" s="33"/>
      <c r="H4" s="33"/>
      <c r="I4" s="33">
        <v>24</v>
      </c>
      <c r="J4" s="33">
        <v>20</v>
      </c>
      <c r="K4" s="33"/>
      <c r="L4" s="33"/>
      <c r="M4" s="33"/>
      <c r="N4" s="33">
        <v>4</v>
      </c>
      <c r="O4" s="33">
        <v>14</v>
      </c>
      <c r="P4" s="33">
        <v>14</v>
      </c>
      <c r="Q4" s="33"/>
      <c r="R4" s="33">
        <v>4</v>
      </c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>
        <v>4</v>
      </c>
      <c r="AH4" s="33"/>
      <c r="AI4" s="33">
        <v>14</v>
      </c>
      <c r="AJ4" s="33">
        <v>14</v>
      </c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45"/>
      <c r="BM4" s="19">
        <f t="shared" si="0"/>
        <v>28</v>
      </c>
      <c r="BN4" s="19">
        <f t="shared" si="1"/>
        <v>28</v>
      </c>
      <c r="BO4" s="51">
        <f t="shared" si="2"/>
        <v>28</v>
      </c>
      <c r="BP4" s="19">
        <f t="shared" si="3"/>
        <v>28</v>
      </c>
    </row>
    <row r="5" s="1" customFormat="1" ht="15" customHeight="1" spans="1:68">
      <c r="A5" s="14"/>
      <c r="B5" s="13" t="s">
        <v>32</v>
      </c>
      <c r="C5" s="13" t="s">
        <v>30</v>
      </c>
      <c r="D5" s="13">
        <v>41</v>
      </c>
      <c r="E5" s="33">
        <v>3.2</v>
      </c>
      <c r="F5" s="33">
        <v>3.2</v>
      </c>
      <c r="G5" s="33"/>
      <c r="H5" s="33"/>
      <c r="I5" s="33">
        <v>4</v>
      </c>
      <c r="J5" s="33">
        <v>17</v>
      </c>
      <c r="K5" s="33"/>
      <c r="L5" s="33"/>
      <c r="M5" s="33"/>
      <c r="N5" s="33">
        <v>14</v>
      </c>
      <c r="O5" s="33"/>
      <c r="P5" s="33">
        <v>41</v>
      </c>
      <c r="Q5" s="33"/>
      <c r="R5" s="33">
        <v>10</v>
      </c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>
        <v>37</v>
      </c>
      <c r="AH5" s="33"/>
      <c r="AI5" s="33">
        <v>41</v>
      </c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45"/>
      <c r="BM5" s="19">
        <f t="shared" si="0"/>
        <v>41</v>
      </c>
      <c r="BN5" s="19">
        <f t="shared" si="1"/>
        <v>41</v>
      </c>
      <c r="BO5" s="51">
        <f t="shared" si="2"/>
        <v>41</v>
      </c>
      <c r="BP5" s="19">
        <f t="shared" si="3"/>
        <v>41</v>
      </c>
    </row>
    <row r="6" s="1" customFormat="1" ht="15" customHeight="1" spans="1:68">
      <c r="A6" s="14"/>
      <c r="B6" s="13" t="s">
        <v>33</v>
      </c>
      <c r="C6" s="13" t="s">
        <v>30</v>
      </c>
      <c r="D6" s="13">
        <v>42</v>
      </c>
      <c r="E6" s="33">
        <v>3.4</v>
      </c>
      <c r="F6" s="33">
        <v>3.4</v>
      </c>
      <c r="G6" s="33"/>
      <c r="H6" s="33"/>
      <c r="I6" s="33">
        <v>3</v>
      </c>
      <c r="J6" s="33">
        <v>14</v>
      </c>
      <c r="K6" s="33"/>
      <c r="L6" s="33"/>
      <c r="M6" s="33">
        <v>35</v>
      </c>
      <c r="N6" s="33"/>
      <c r="O6" s="33"/>
      <c r="P6" s="33"/>
      <c r="Q6" s="33"/>
      <c r="R6" s="33">
        <v>28</v>
      </c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>
        <v>4</v>
      </c>
      <c r="AH6" s="33"/>
      <c r="AI6" s="33">
        <v>42</v>
      </c>
      <c r="AJ6" s="33">
        <v>42</v>
      </c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45"/>
      <c r="BM6" s="19">
        <f t="shared" si="0"/>
        <v>42</v>
      </c>
      <c r="BN6" s="19">
        <f t="shared" si="1"/>
        <v>42</v>
      </c>
      <c r="BO6" s="51">
        <f t="shared" si="2"/>
        <v>42</v>
      </c>
      <c r="BP6" s="19">
        <f t="shared" si="3"/>
        <v>42</v>
      </c>
    </row>
    <row r="7" s="1" customFormat="1" ht="15" customHeight="1" spans="1:68">
      <c r="A7" s="14"/>
      <c r="B7" s="13" t="s">
        <v>34</v>
      </c>
      <c r="C7" s="13" t="s">
        <v>30</v>
      </c>
      <c r="D7" s="13" t="s">
        <v>35</v>
      </c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45"/>
      <c r="BM7" s="19">
        <f t="shared" si="0"/>
        <v>0</v>
      </c>
      <c r="BN7" s="19">
        <f t="shared" si="1"/>
        <v>0</v>
      </c>
      <c r="BO7" s="51">
        <f t="shared" si="2"/>
        <v>0</v>
      </c>
      <c r="BP7" s="19">
        <f t="shared" si="3"/>
        <v>0</v>
      </c>
    </row>
    <row r="8" s="1" customFormat="1" ht="15" customHeight="1" spans="1:68">
      <c r="A8" s="14"/>
      <c r="B8" s="13" t="s">
        <v>36</v>
      </c>
      <c r="C8" s="13" t="s">
        <v>30</v>
      </c>
      <c r="D8" s="13">
        <v>40</v>
      </c>
      <c r="E8" s="33">
        <v>3.2</v>
      </c>
      <c r="F8" s="33">
        <v>3.2</v>
      </c>
      <c r="G8" s="33"/>
      <c r="H8" s="33"/>
      <c r="I8" s="33">
        <v>10</v>
      </c>
      <c r="J8" s="33">
        <v>12</v>
      </c>
      <c r="K8" s="33"/>
      <c r="L8" s="33"/>
      <c r="M8" s="33"/>
      <c r="N8" s="33">
        <v>8</v>
      </c>
      <c r="O8" s="33">
        <v>6</v>
      </c>
      <c r="P8" s="33">
        <v>32</v>
      </c>
      <c r="Q8" s="33">
        <v>15</v>
      </c>
      <c r="R8" s="33">
        <v>20</v>
      </c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>
        <v>15</v>
      </c>
      <c r="AH8" s="33"/>
      <c r="AI8" s="33">
        <v>34</v>
      </c>
      <c r="AJ8" s="33"/>
      <c r="AK8" s="33"/>
      <c r="AL8" s="33"/>
      <c r="AM8" s="33"/>
      <c r="AN8" s="33"/>
      <c r="AO8" s="33"/>
      <c r="AP8" s="33"/>
      <c r="AQ8" s="33"/>
      <c r="AR8" s="33">
        <v>8</v>
      </c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45"/>
      <c r="BM8" s="19">
        <f t="shared" si="0"/>
        <v>40</v>
      </c>
      <c r="BN8" s="19">
        <f t="shared" si="1"/>
        <v>40</v>
      </c>
      <c r="BO8" s="51">
        <f t="shared" si="2"/>
        <v>40</v>
      </c>
      <c r="BP8" s="19">
        <f t="shared" si="3"/>
        <v>40</v>
      </c>
    </row>
    <row r="9" s="1" customFormat="1" ht="15" customHeight="1" spans="1:68">
      <c r="A9" s="14"/>
      <c r="B9" s="13" t="s">
        <v>37</v>
      </c>
      <c r="C9" s="13" t="s">
        <v>30</v>
      </c>
      <c r="D9" s="13">
        <v>40</v>
      </c>
      <c r="E9" s="33">
        <v>3.2</v>
      </c>
      <c r="F9" s="33">
        <v>3.2</v>
      </c>
      <c r="G9" s="33"/>
      <c r="H9" s="33"/>
      <c r="I9" s="33">
        <v>18</v>
      </c>
      <c r="J9" s="33">
        <v>12</v>
      </c>
      <c r="K9" s="33"/>
      <c r="L9" s="33"/>
      <c r="M9" s="33">
        <v>1</v>
      </c>
      <c r="N9" s="33">
        <v>8</v>
      </c>
      <c r="O9" s="33"/>
      <c r="P9" s="33">
        <v>34</v>
      </c>
      <c r="Q9" s="33">
        <v>19</v>
      </c>
      <c r="R9" s="33">
        <v>20</v>
      </c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>
        <v>2</v>
      </c>
      <c r="AH9" s="33"/>
      <c r="AI9" s="33">
        <v>34</v>
      </c>
      <c r="AJ9" s="33"/>
      <c r="AK9" s="33"/>
      <c r="AL9" s="33"/>
      <c r="AM9" s="33"/>
      <c r="AN9" s="33"/>
      <c r="AO9" s="33"/>
      <c r="AP9" s="33"/>
      <c r="AQ9" s="33">
        <v>6</v>
      </c>
      <c r="AR9" s="33">
        <v>6</v>
      </c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45"/>
      <c r="BM9" s="19">
        <f t="shared" si="0"/>
        <v>40</v>
      </c>
      <c r="BN9" s="19">
        <f t="shared" si="1"/>
        <v>40</v>
      </c>
      <c r="BO9" s="51">
        <f t="shared" si="2"/>
        <v>40</v>
      </c>
      <c r="BP9" s="19">
        <f t="shared" si="3"/>
        <v>40</v>
      </c>
    </row>
    <row r="10" s="1" customFormat="1" ht="15" customHeight="1" spans="1:68">
      <c r="A10" s="14"/>
      <c r="B10" s="13" t="s">
        <v>38</v>
      </c>
      <c r="C10" s="13" t="s">
        <v>30</v>
      </c>
      <c r="D10" s="13">
        <v>32</v>
      </c>
      <c r="E10" s="33">
        <v>3.4</v>
      </c>
      <c r="F10" s="33">
        <v>3.4</v>
      </c>
      <c r="G10" s="33"/>
      <c r="H10" s="33"/>
      <c r="I10" s="33">
        <v>30</v>
      </c>
      <c r="J10" s="33">
        <v>16</v>
      </c>
      <c r="K10" s="33"/>
      <c r="L10" s="33"/>
      <c r="M10" s="33">
        <v>2</v>
      </c>
      <c r="N10" s="33">
        <v>16</v>
      </c>
      <c r="O10" s="33">
        <v>6</v>
      </c>
      <c r="P10" s="33">
        <v>6</v>
      </c>
      <c r="Q10" s="33"/>
      <c r="R10" s="33"/>
      <c r="S10" s="33"/>
      <c r="T10" s="33"/>
      <c r="U10" s="33"/>
      <c r="V10" s="33"/>
      <c r="W10" s="33">
        <v>6</v>
      </c>
      <c r="X10" s="33">
        <v>6</v>
      </c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>
        <v>12</v>
      </c>
      <c r="AJ10" s="33">
        <v>12</v>
      </c>
      <c r="AK10" s="33"/>
      <c r="AL10" s="33"/>
      <c r="AM10" s="33"/>
      <c r="AN10" s="33"/>
      <c r="AO10" s="33"/>
      <c r="AP10" s="33"/>
      <c r="AQ10" s="33">
        <v>8</v>
      </c>
      <c r="AR10" s="33">
        <v>8</v>
      </c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45"/>
      <c r="BM10" s="19">
        <f t="shared" si="0"/>
        <v>32</v>
      </c>
      <c r="BN10" s="19">
        <f t="shared" si="1"/>
        <v>32</v>
      </c>
      <c r="BO10" s="51">
        <f t="shared" si="2"/>
        <v>32</v>
      </c>
      <c r="BP10" s="19">
        <f t="shared" si="3"/>
        <v>32</v>
      </c>
    </row>
    <row r="11" s="1" customFormat="1" ht="15" customHeight="1" spans="1:68">
      <c r="A11" s="14"/>
      <c r="B11" s="13" t="s">
        <v>39</v>
      </c>
      <c r="C11" s="13" t="s">
        <v>30</v>
      </c>
      <c r="D11" s="13">
        <v>32</v>
      </c>
      <c r="E11" s="33"/>
      <c r="F11" s="33">
        <v>3.6</v>
      </c>
      <c r="G11" s="33"/>
      <c r="H11" s="33"/>
      <c r="I11" s="33"/>
      <c r="J11" s="33">
        <v>4</v>
      </c>
      <c r="K11" s="33"/>
      <c r="L11" s="33"/>
      <c r="M11" s="33">
        <v>6</v>
      </c>
      <c r="N11" s="33">
        <v>20</v>
      </c>
      <c r="O11" s="33">
        <v>16</v>
      </c>
      <c r="P11" s="33">
        <v>16</v>
      </c>
      <c r="Q11" s="33"/>
      <c r="R11" s="33">
        <v>6</v>
      </c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>
        <v>26</v>
      </c>
      <c r="AH11" s="33">
        <v>2</v>
      </c>
      <c r="AI11" s="33">
        <v>16</v>
      </c>
      <c r="AJ11" s="33">
        <v>16</v>
      </c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45"/>
      <c r="BM11" s="19">
        <f t="shared" si="0"/>
        <v>32</v>
      </c>
      <c r="BN11" s="19">
        <f t="shared" si="1"/>
        <v>32</v>
      </c>
      <c r="BO11" s="51">
        <f t="shared" si="2"/>
        <v>32</v>
      </c>
      <c r="BP11" s="19">
        <f t="shared" si="3"/>
        <v>32</v>
      </c>
    </row>
    <row r="12" s="1" customFormat="1" ht="15" customHeight="1" spans="1:68">
      <c r="A12" s="14"/>
      <c r="B12" s="13" t="s">
        <v>40</v>
      </c>
      <c r="C12" s="13" t="s">
        <v>30</v>
      </c>
      <c r="D12" s="13">
        <v>30</v>
      </c>
      <c r="E12" s="33"/>
      <c r="F12" s="33">
        <v>3.6</v>
      </c>
      <c r="G12" s="33"/>
      <c r="H12" s="33"/>
      <c r="I12" s="33"/>
      <c r="J12" s="33">
        <v>4</v>
      </c>
      <c r="K12" s="33"/>
      <c r="L12" s="33"/>
      <c r="M12" s="33">
        <v>6</v>
      </c>
      <c r="N12" s="33">
        <v>24</v>
      </c>
      <c r="O12" s="33">
        <v>15</v>
      </c>
      <c r="P12" s="33">
        <v>15</v>
      </c>
      <c r="Q12" s="13"/>
      <c r="R12" s="13"/>
      <c r="S12" s="13"/>
      <c r="T12" s="13"/>
      <c r="U12" s="33"/>
      <c r="V12" s="33"/>
      <c r="W12" s="33"/>
      <c r="X12" s="33"/>
      <c r="Y12" s="33"/>
      <c r="Z12" s="33"/>
      <c r="AA12" s="33"/>
      <c r="AB12" s="33"/>
      <c r="AC12" s="13"/>
      <c r="AD12" s="13"/>
      <c r="AE12" s="13"/>
      <c r="AF12" s="13"/>
      <c r="AG12" s="13">
        <v>24</v>
      </c>
      <c r="AH12" s="13">
        <v>2</v>
      </c>
      <c r="AI12" s="13">
        <v>15</v>
      </c>
      <c r="AJ12" s="13">
        <v>15</v>
      </c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46"/>
      <c r="BM12" s="19">
        <f t="shared" si="0"/>
        <v>30</v>
      </c>
      <c r="BN12" s="19">
        <f t="shared" si="1"/>
        <v>30</v>
      </c>
      <c r="BO12" s="51">
        <f t="shared" si="2"/>
        <v>30</v>
      </c>
      <c r="BP12" s="19">
        <f t="shared" si="3"/>
        <v>30</v>
      </c>
    </row>
    <row r="13" s="1" customFormat="1" ht="15" customHeight="1" spans="1:68">
      <c r="A13" s="14"/>
      <c r="B13" s="13" t="s">
        <v>41</v>
      </c>
      <c r="C13" s="12" t="s">
        <v>30</v>
      </c>
      <c r="D13" s="12">
        <v>42</v>
      </c>
      <c r="E13" s="33">
        <v>3.4</v>
      </c>
      <c r="F13" s="33">
        <v>3.4</v>
      </c>
      <c r="G13" s="34"/>
      <c r="H13" s="34"/>
      <c r="I13" s="34">
        <v>40</v>
      </c>
      <c r="J13" s="34">
        <v>4</v>
      </c>
      <c r="K13" s="34"/>
      <c r="L13" s="34"/>
      <c r="M13" s="34"/>
      <c r="N13" s="34">
        <v>2</v>
      </c>
      <c r="O13" s="34"/>
      <c r="P13" s="34">
        <v>42</v>
      </c>
      <c r="Q13" s="12"/>
      <c r="R13" s="12">
        <v>36</v>
      </c>
      <c r="S13" s="12"/>
      <c r="T13" s="12"/>
      <c r="U13" s="34"/>
      <c r="V13" s="34"/>
      <c r="W13" s="34"/>
      <c r="X13" s="34"/>
      <c r="Y13" s="34"/>
      <c r="Z13" s="34"/>
      <c r="AA13" s="34"/>
      <c r="AB13" s="34"/>
      <c r="AC13" s="12"/>
      <c r="AD13" s="12"/>
      <c r="AE13" s="12"/>
      <c r="AF13" s="12"/>
      <c r="AG13" s="12">
        <v>2</v>
      </c>
      <c r="AH13" s="12"/>
      <c r="AI13" s="12">
        <v>42</v>
      </c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47"/>
      <c r="BM13" s="19">
        <f t="shared" si="0"/>
        <v>42</v>
      </c>
      <c r="BN13" s="19">
        <f t="shared" si="1"/>
        <v>42</v>
      </c>
      <c r="BO13" s="51">
        <f t="shared" si="2"/>
        <v>42</v>
      </c>
      <c r="BP13" s="19">
        <f t="shared" si="3"/>
        <v>42</v>
      </c>
    </row>
    <row r="14" s="1" customFormat="1" ht="15" customHeight="1" spans="1:68">
      <c r="A14" s="14"/>
      <c r="B14" s="13" t="s">
        <v>42</v>
      </c>
      <c r="C14" s="12" t="s">
        <v>30</v>
      </c>
      <c r="D14" s="15">
        <v>18</v>
      </c>
      <c r="E14" s="33">
        <v>3.4</v>
      </c>
      <c r="F14" s="33">
        <v>3.4</v>
      </c>
      <c r="G14" s="15"/>
      <c r="H14" s="15"/>
      <c r="I14" s="15">
        <v>18</v>
      </c>
      <c r="J14" s="15">
        <v>2</v>
      </c>
      <c r="K14" s="15"/>
      <c r="L14" s="15"/>
      <c r="M14" s="15"/>
      <c r="N14" s="15"/>
      <c r="O14" s="15"/>
      <c r="P14" s="15">
        <v>18</v>
      </c>
      <c r="Q14" s="17"/>
      <c r="R14" s="17">
        <v>16</v>
      </c>
      <c r="S14" s="17"/>
      <c r="T14" s="17"/>
      <c r="U14" s="15"/>
      <c r="V14" s="15"/>
      <c r="W14" s="15"/>
      <c r="X14" s="15"/>
      <c r="Y14" s="15"/>
      <c r="Z14" s="15"/>
      <c r="AA14" s="15"/>
      <c r="AB14" s="15"/>
      <c r="AC14" s="17"/>
      <c r="AD14" s="17"/>
      <c r="AE14" s="17"/>
      <c r="AF14" s="17"/>
      <c r="AG14" s="17"/>
      <c r="AH14" s="17"/>
      <c r="AI14" s="17">
        <v>18</v>
      </c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48"/>
      <c r="BM14" s="19">
        <f t="shared" si="0"/>
        <v>18</v>
      </c>
      <c r="BN14" s="19">
        <f t="shared" si="1"/>
        <v>18</v>
      </c>
      <c r="BO14" s="51">
        <f t="shared" si="2"/>
        <v>18</v>
      </c>
      <c r="BP14" s="19">
        <f t="shared" si="3"/>
        <v>18</v>
      </c>
    </row>
    <row r="15" s="1" customFormat="1" ht="15" customHeight="1" spans="1:68">
      <c r="A15" s="12" t="s">
        <v>43</v>
      </c>
      <c r="B15" s="13" t="s">
        <v>44</v>
      </c>
      <c r="C15" s="13" t="s">
        <v>30</v>
      </c>
      <c r="D15" s="16">
        <v>48</v>
      </c>
      <c r="E15" s="33">
        <v>3.2</v>
      </c>
      <c r="F15" s="33">
        <v>3.2</v>
      </c>
      <c r="G15" s="16"/>
      <c r="H15" s="16"/>
      <c r="I15" s="16">
        <v>28</v>
      </c>
      <c r="J15" s="16">
        <v>21</v>
      </c>
      <c r="K15" s="16"/>
      <c r="L15" s="16"/>
      <c r="M15" s="16"/>
      <c r="N15" s="16">
        <v>23</v>
      </c>
      <c r="O15" s="16">
        <v>2</v>
      </c>
      <c r="P15" s="16">
        <v>48</v>
      </c>
      <c r="Q15" s="18"/>
      <c r="R15" s="18"/>
      <c r="S15" s="18"/>
      <c r="T15" s="18"/>
      <c r="U15" s="16"/>
      <c r="V15" s="16"/>
      <c r="W15" s="16"/>
      <c r="X15" s="16"/>
      <c r="Y15" s="16">
        <v>20</v>
      </c>
      <c r="Z15" s="16">
        <v>2</v>
      </c>
      <c r="AA15" s="16"/>
      <c r="AB15" s="16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>
        <v>46</v>
      </c>
      <c r="AR15" s="18"/>
      <c r="AS15" s="18"/>
      <c r="AT15" s="18">
        <v>2</v>
      </c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9">
        <f t="shared" si="0"/>
        <v>48</v>
      </c>
      <c r="BN15" s="19">
        <f t="shared" si="1"/>
        <v>48</v>
      </c>
      <c r="BO15" s="51">
        <f t="shared" si="2"/>
        <v>48</v>
      </c>
      <c r="BP15" s="19">
        <f t="shared" si="3"/>
        <v>48</v>
      </c>
    </row>
    <row r="16" s="2" customFormat="1" ht="15" customHeight="1" spans="1:68">
      <c r="A16" s="14"/>
      <c r="B16" s="13" t="s">
        <v>45</v>
      </c>
      <c r="C16" s="13" t="s">
        <v>30</v>
      </c>
      <c r="D16" s="16">
        <v>24</v>
      </c>
      <c r="E16" s="33">
        <v>3.4</v>
      </c>
      <c r="F16" s="33">
        <v>3.4</v>
      </c>
      <c r="G16" s="16"/>
      <c r="H16" s="16"/>
      <c r="I16" s="16">
        <v>16</v>
      </c>
      <c r="J16" s="16">
        <v>11</v>
      </c>
      <c r="K16" s="16"/>
      <c r="L16" s="16"/>
      <c r="M16" s="16"/>
      <c r="N16" s="16">
        <v>13</v>
      </c>
      <c r="O16" s="16"/>
      <c r="P16" s="16">
        <v>24</v>
      </c>
      <c r="Q16" s="18"/>
      <c r="R16" s="18"/>
      <c r="S16" s="18"/>
      <c r="T16" s="18"/>
      <c r="U16" s="16"/>
      <c r="V16" s="16"/>
      <c r="W16" s="16"/>
      <c r="X16" s="16"/>
      <c r="Y16" s="16">
        <v>8</v>
      </c>
      <c r="Z16" s="16"/>
      <c r="AA16" s="16"/>
      <c r="AB16" s="16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>
        <v>24</v>
      </c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9">
        <f t="shared" si="0"/>
        <v>24</v>
      </c>
      <c r="BN16" s="19">
        <f t="shared" si="1"/>
        <v>24</v>
      </c>
      <c r="BO16" s="51">
        <f t="shared" si="2"/>
        <v>24</v>
      </c>
      <c r="BP16" s="19">
        <f t="shared" si="3"/>
        <v>24</v>
      </c>
    </row>
    <row r="17" s="3" customFormat="1" ht="15" customHeight="1" spans="1:68">
      <c r="A17" s="14"/>
      <c r="B17" s="13" t="s">
        <v>46</v>
      </c>
      <c r="C17" s="13" t="s">
        <v>30</v>
      </c>
      <c r="D17" s="16">
        <v>24</v>
      </c>
      <c r="E17" s="33">
        <v>3.2</v>
      </c>
      <c r="F17" s="33">
        <v>3.2</v>
      </c>
      <c r="G17" s="16"/>
      <c r="H17" s="16"/>
      <c r="I17" s="16">
        <v>13</v>
      </c>
      <c r="J17" s="16">
        <v>10</v>
      </c>
      <c r="K17" s="16"/>
      <c r="L17" s="16"/>
      <c r="M17" s="16">
        <v>5</v>
      </c>
      <c r="N17" s="16">
        <v>14</v>
      </c>
      <c r="O17" s="16">
        <v>1</v>
      </c>
      <c r="P17" s="16">
        <v>24</v>
      </c>
      <c r="Q17" s="18"/>
      <c r="R17" s="18"/>
      <c r="S17" s="18"/>
      <c r="T17" s="18"/>
      <c r="U17" s="16"/>
      <c r="V17" s="16"/>
      <c r="W17" s="16"/>
      <c r="X17" s="16"/>
      <c r="Y17" s="16"/>
      <c r="Z17" s="16"/>
      <c r="AA17" s="16"/>
      <c r="AB17" s="16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>
        <v>23</v>
      </c>
      <c r="AR17" s="18"/>
      <c r="AS17" s="18">
        <v>6</v>
      </c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9">
        <f t="shared" si="0"/>
        <v>24</v>
      </c>
      <c r="BN17" s="19">
        <f t="shared" si="1"/>
        <v>24</v>
      </c>
      <c r="BO17" s="51">
        <f t="shared" si="2"/>
        <v>24</v>
      </c>
      <c r="BP17" s="19">
        <f t="shared" si="3"/>
        <v>24</v>
      </c>
    </row>
    <row r="18" s="4" customFormat="1" customHeight="1" spans="1:68">
      <c r="A18" s="14"/>
      <c r="B18" s="12" t="s">
        <v>47</v>
      </c>
      <c r="C18" s="12" t="s">
        <v>30</v>
      </c>
      <c r="D18" s="17" t="s">
        <v>48</v>
      </c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9">
        <f t="shared" si="0"/>
        <v>0</v>
      </c>
      <c r="BN18" s="19">
        <f t="shared" si="1"/>
        <v>0</v>
      </c>
      <c r="BO18" s="51">
        <f t="shared" si="2"/>
        <v>0</v>
      </c>
      <c r="BP18" s="19">
        <f t="shared" si="3"/>
        <v>0</v>
      </c>
    </row>
    <row r="19" s="4" customFormat="1" customHeight="1" spans="1:68">
      <c r="A19" s="12" t="s">
        <v>49</v>
      </c>
      <c r="B19" s="13" t="s">
        <v>50</v>
      </c>
      <c r="C19" s="13" t="s">
        <v>30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9">
        <f t="shared" si="0"/>
        <v>0</v>
      </c>
      <c r="BN19" s="19">
        <f t="shared" si="1"/>
        <v>0</v>
      </c>
      <c r="BO19" s="51">
        <f t="shared" si="2"/>
        <v>0</v>
      </c>
      <c r="BP19" s="19">
        <f t="shared" si="3"/>
        <v>0</v>
      </c>
    </row>
    <row r="20" s="4" customFormat="1" customHeight="1" spans="1:68">
      <c r="A20" s="14"/>
      <c r="B20" s="13" t="s">
        <v>51</v>
      </c>
      <c r="C20" s="13" t="s">
        <v>30</v>
      </c>
      <c r="D20" s="18">
        <v>11</v>
      </c>
      <c r="E20" s="18">
        <v>2.8</v>
      </c>
      <c r="F20" s="18">
        <v>2.8</v>
      </c>
      <c r="G20" s="18">
        <v>1.2</v>
      </c>
      <c r="H20" s="18">
        <v>1</v>
      </c>
      <c r="I20" s="18" t="s">
        <v>52</v>
      </c>
      <c r="J20" s="18">
        <v>11</v>
      </c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>
        <v>11</v>
      </c>
      <c r="AH20" s="18"/>
      <c r="AI20" s="18">
        <v>11</v>
      </c>
      <c r="AJ20" s="18"/>
      <c r="AK20" s="18"/>
      <c r="AL20" s="18"/>
      <c r="AM20" s="18"/>
      <c r="AN20" s="18"/>
      <c r="AO20" s="18"/>
      <c r="AP20" s="18"/>
      <c r="AQ20" s="18"/>
      <c r="AR20" s="18">
        <v>11</v>
      </c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9" t="e">
        <f t="shared" si="0"/>
        <v>#VALUE!</v>
      </c>
      <c r="BN20" s="19">
        <f t="shared" si="1"/>
        <v>11</v>
      </c>
      <c r="BO20" s="51">
        <f t="shared" si="2"/>
        <v>11</v>
      </c>
      <c r="BP20" s="19">
        <f t="shared" si="3"/>
        <v>11</v>
      </c>
    </row>
    <row r="21" s="4" customFormat="1" customHeight="1" spans="1:68">
      <c r="A21" s="19"/>
      <c r="B21" s="18" t="s">
        <v>53</v>
      </c>
      <c r="C21" s="13" t="s">
        <v>30</v>
      </c>
      <c r="D21" s="18">
        <v>36</v>
      </c>
      <c r="E21" s="18">
        <v>2.2</v>
      </c>
      <c r="F21" s="18">
        <v>2</v>
      </c>
      <c r="G21" s="18">
        <v>3</v>
      </c>
      <c r="H21" s="18"/>
      <c r="I21" s="18"/>
      <c r="J21" s="18">
        <v>34</v>
      </c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>
        <v>36</v>
      </c>
      <c r="AP21" s="18"/>
      <c r="AQ21" s="18">
        <v>36</v>
      </c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>
        <v>2</v>
      </c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9">
        <f t="shared" si="0"/>
        <v>36</v>
      </c>
      <c r="BN21" s="19">
        <f t="shared" si="1"/>
        <v>36</v>
      </c>
      <c r="BO21" s="51">
        <f t="shared" si="2"/>
        <v>36</v>
      </c>
      <c r="BP21" s="19">
        <f t="shared" si="3"/>
        <v>0</v>
      </c>
    </row>
    <row r="24" customHeight="1" spans="1:12">
      <c r="A24" s="20" t="s">
        <v>54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</row>
    <row r="25" ht="19" customHeight="1" spans="1:14">
      <c r="A25" s="21" t="s">
        <v>0</v>
      </c>
      <c r="B25" s="21" t="s">
        <v>1</v>
      </c>
      <c r="C25" s="21" t="s">
        <v>2</v>
      </c>
      <c r="D25" s="22" t="s">
        <v>3</v>
      </c>
      <c r="E25" s="35" t="s">
        <v>4</v>
      </c>
      <c r="F25" s="36"/>
      <c r="G25" s="36"/>
      <c r="H25" s="37"/>
      <c r="I25" s="40" t="s">
        <v>5</v>
      </c>
      <c r="J25" s="41"/>
      <c r="K25" s="41"/>
      <c r="L25" s="42"/>
      <c r="M25" s="43" t="s">
        <v>55</v>
      </c>
      <c r="N25" s="43"/>
    </row>
    <row r="26" customHeight="1" spans="1:14">
      <c r="A26" s="23"/>
      <c r="B26" s="23"/>
      <c r="C26" s="21"/>
      <c r="D26" s="21"/>
      <c r="E26" s="38" t="s">
        <v>20</v>
      </c>
      <c r="F26" s="38" t="s">
        <v>21</v>
      </c>
      <c r="G26" s="38" t="s">
        <v>22</v>
      </c>
      <c r="H26" s="38" t="s">
        <v>23</v>
      </c>
      <c r="I26" s="21" t="s">
        <v>20</v>
      </c>
      <c r="J26" s="21" t="s">
        <v>21</v>
      </c>
      <c r="K26" s="21" t="s">
        <v>22</v>
      </c>
      <c r="L26" s="21" t="s">
        <v>23</v>
      </c>
      <c r="M26" s="43" t="s">
        <v>20</v>
      </c>
      <c r="N26" s="43" t="s">
        <v>21</v>
      </c>
    </row>
    <row r="27" customHeight="1" spans="1:14">
      <c r="A27" s="12" t="s">
        <v>56</v>
      </c>
      <c r="B27" s="13" t="s">
        <v>57</v>
      </c>
      <c r="C27" s="13" t="s">
        <v>30</v>
      </c>
      <c r="D27" s="24">
        <v>0</v>
      </c>
      <c r="E27" s="24"/>
      <c r="F27" s="24"/>
      <c r="G27" s="24"/>
      <c r="H27" s="24"/>
      <c r="I27" s="24"/>
      <c r="J27" s="24"/>
      <c r="K27" s="24"/>
      <c r="L27" s="24"/>
      <c r="M27" s="24"/>
      <c r="N27" s="24"/>
    </row>
    <row r="28" customHeight="1" spans="1:14">
      <c r="A28" s="14"/>
      <c r="B28" s="13" t="s">
        <v>58</v>
      </c>
      <c r="C28" s="13" t="s">
        <v>30</v>
      </c>
      <c r="D28" s="24">
        <v>6</v>
      </c>
      <c r="E28" s="24"/>
      <c r="F28" s="24"/>
      <c r="G28" s="24"/>
      <c r="H28" s="24"/>
      <c r="I28" s="24">
        <v>0</v>
      </c>
      <c r="J28" s="24">
        <v>0</v>
      </c>
      <c r="K28" s="24">
        <v>0</v>
      </c>
      <c r="L28" s="24">
        <v>0</v>
      </c>
      <c r="M28" s="24">
        <v>0</v>
      </c>
      <c r="N28" s="24">
        <v>0</v>
      </c>
    </row>
    <row r="29" customHeight="1" spans="1:14">
      <c r="A29" s="13" t="s">
        <v>59</v>
      </c>
      <c r="B29" s="13" t="s">
        <v>60</v>
      </c>
      <c r="C29" s="13" t="s">
        <v>30</v>
      </c>
      <c r="D29" s="25">
        <v>14</v>
      </c>
      <c r="E29" s="25">
        <v>3.4</v>
      </c>
      <c r="F29" s="25">
        <v>3.4</v>
      </c>
      <c r="G29" s="25">
        <v>0.8</v>
      </c>
      <c r="H29" s="25">
        <v>0.8</v>
      </c>
      <c r="I29" s="25">
        <v>14</v>
      </c>
      <c r="J29" s="25">
        <v>10</v>
      </c>
      <c r="K29" s="24">
        <v>14</v>
      </c>
      <c r="L29" s="24">
        <v>14</v>
      </c>
      <c r="M29" s="24">
        <v>0</v>
      </c>
      <c r="N29" s="24">
        <v>0</v>
      </c>
    </row>
    <row r="30" customHeight="1" spans="1:14">
      <c r="A30" s="13"/>
      <c r="B30" s="13" t="s">
        <v>61</v>
      </c>
      <c r="C30" s="13" t="s">
        <v>30</v>
      </c>
      <c r="D30" s="25"/>
      <c r="E30" s="25"/>
      <c r="F30" s="25"/>
      <c r="G30" s="25"/>
      <c r="H30" s="25"/>
      <c r="I30" s="25"/>
      <c r="J30" s="25"/>
      <c r="K30" s="24"/>
      <c r="L30" s="24"/>
      <c r="M30" s="24"/>
      <c r="N30" s="24"/>
    </row>
    <row r="31" customHeight="1" spans="1:14">
      <c r="A31" s="13"/>
      <c r="B31" s="13" t="s">
        <v>62</v>
      </c>
      <c r="C31" s="13" t="s">
        <v>30</v>
      </c>
      <c r="D31" s="26">
        <v>18</v>
      </c>
      <c r="E31" s="26">
        <v>3.9</v>
      </c>
      <c r="F31" s="26">
        <v>3.9</v>
      </c>
      <c r="G31" s="26">
        <v>1</v>
      </c>
      <c r="H31" s="26">
        <v>1</v>
      </c>
      <c r="I31" s="26">
        <v>18</v>
      </c>
      <c r="J31" s="26">
        <v>16</v>
      </c>
      <c r="K31" s="26">
        <v>18</v>
      </c>
      <c r="L31" s="26">
        <v>18</v>
      </c>
      <c r="M31" s="26">
        <v>0</v>
      </c>
      <c r="N31" s="26">
        <v>0</v>
      </c>
    </row>
    <row r="32" customHeight="1" spans="1:14">
      <c r="A32" s="14" t="s">
        <v>63</v>
      </c>
      <c r="B32" s="13" t="s">
        <v>64</v>
      </c>
      <c r="C32" s="13" t="s">
        <v>30</v>
      </c>
      <c r="D32" s="25">
        <v>25</v>
      </c>
      <c r="E32" s="25">
        <v>3.4</v>
      </c>
      <c r="F32" s="25">
        <v>3.4</v>
      </c>
      <c r="G32" s="25"/>
      <c r="H32" s="25"/>
      <c r="I32" s="25">
        <v>3</v>
      </c>
      <c r="J32" s="25">
        <v>25</v>
      </c>
      <c r="K32" s="24"/>
      <c r="L32" s="24"/>
      <c r="M32" s="24">
        <v>22</v>
      </c>
      <c r="N32" s="24"/>
    </row>
    <row r="33" customHeight="1" spans="1:14">
      <c r="A33" s="14"/>
      <c r="B33" s="13" t="s">
        <v>65</v>
      </c>
      <c r="C33" s="13" t="s">
        <v>30</v>
      </c>
      <c r="D33" s="25">
        <v>5</v>
      </c>
      <c r="E33" s="25">
        <v>1</v>
      </c>
      <c r="F33" s="25">
        <v>1</v>
      </c>
      <c r="G33" s="25"/>
      <c r="H33" s="25"/>
      <c r="I33" s="25">
        <v>1</v>
      </c>
      <c r="J33" s="25">
        <v>5</v>
      </c>
      <c r="K33" s="24"/>
      <c r="L33" s="24"/>
      <c r="M33" s="24">
        <v>4</v>
      </c>
      <c r="N33" s="24"/>
    </row>
    <row r="34" customHeight="1" spans="1:14">
      <c r="A34" s="14"/>
      <c r="B34" s="13" t="s">
        <v>47</v>
      </c>
      <c r="C34" s="13" t="s">
        <v>30</v>
      </c>
      <c r="D34" s="25"/>
      <c r="E34" s="25"/>
      <c r="F34" s="25"/>
      <c r="G34" s="25"/>
      <c r="H34" s="25"/>
      <c r="I34" s="25"/>
      <c r="J34" s="25"/>
      <c r="K34" s="24"/>
      <c r="L34" s="24"/>
      <c r="M34" s="24"/>
      <c r="N34" s="24"/>
    </row>
    <row r="35" customHeight="1" spans="1:14">
      <c r="A35" s="12" t="s">
        <v>66</v>
      </c>
      <c r="B35" s="13" t="s">
        <v>67</v>
      </c>
      <c r="C35" s="13" t="s">
        <v>30</v>
      </c>
      <c r="D35" s="25">
        <v>0</v>
      </c>
      <c r="E35" s="25"/>
      <c r="F35" s="25"/>
      <c r="G35" s="25"/>
      <c r="H35" s="25"/>
      <c r="I35" s="25"/>
      <c r="J35" s="25"/>
      <c r="K35" s="24"/>
      <c r="L35" s="24"/>
      <c r="M35" s="24"/>
      <c r="N35" s="24"/>
    </row>
    <row r="36" customHeight="1" spans="1:14">
      <c r="A36" s="14"/>
      <c r="B36" s="13" t="s">
        <v>68</v>
      </c>
      <c r="C36" s="13" t="s">
        <v>30</v>
      </c>
      <c r="D36" s="25">
        <v>0</v>
      </c>
      <c r="E36" s="25"/>
      <c r="F36" s="25"/>
      <c r="G36" s="25"/>
      <c r="H36" s="25"/>
      <c r="I36" s="25"/>
      <c r="J36" s="25"/>
      <c r="K36" s="24"/>
      <c r="L36" s="24"/>
      <c r="M36" s="24"/>
      <c r="N36" s="24"/>
    </row>
    <row r="37" customHeight="1" spans="1:14">
      <c r="A37" s="12" t="s">
        <v>69</v>
      </c>
      <c r="B37" s="13" t="s">
        <v>70</v>
      </c>
      <c r="C37" s="13" t="s">
        <v>30</v>
      </c>
      <c r="D37" s="24">
        <v>0</v>
      </c>
      <c r="E37" s="24"/>
      <c r="F37" s="24"/>
      <c r="G37" s="24"/>
      <c r="H37" s="24"/>
      <c r="I37" s="24"/>
      <c r="J37" s="24"/>
      <c r="K37" s="24"/>
      <c r="L37" s="24"/>
      <c r="M37" s="24"/>
      <c r="N37" s="24"/>
    </row>
    <row r="38" customHeight="1" spans="1:14">
      <c r="A38" s="14"/>
      <c r="B38" s="13" t="s">
        <v>71</v>
      </c>
      <c r="C38" s="13" t="s">
        <v>30</v>
      </c>
      <c r="D38" s="24">
        <v>32</v>
      </c>
      <c r="E38" s="24">
        <v>3.4</v>
      </c>
      <c r="F38" s="24">
        <v>3.6</v>
      </c>
      <c r="G38" s="24">
        <v>0.75</v>
      </c>
      <c r="H38" s="24">
        <v>0.75</v>
      </c>
      <c r="I38" s="24">
        <v>18</v>
      </c>
      <c r="J38" s="24">
        <v>1</v>
      </c>
      <c r="K38" s="24">
        <v>28</v>
      </c>
      <c r="L38" s="24">
        <v>16</v>
      </c>
      <c r="M38" s="24"/>
      <c r="N38" s="24"/>
    </row>
    <row r="39" customHeight="1" spans="1:14">
      <c r="A39" s="13" t="s">
        <v>72</v>
      </c>
      <c r="B39" s="13" t="s">
        <v>73</v>
      </c>
      <c r="C39" s="13" t="s">
        <v>30</v>
      </c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</row>
    <row r="40" customHeight="1" spans="1:14">
      <c r="A40" s="13" t="s">
        <v>74</v>
      </c>
      <c r="B40" s="13" t="s">
        <v>75</v>
      </c>
      <c r="C40" s="13" t="s">
        <v>30</v>
      </c>
      <c r="D40" s="27">
        <v>18</v>
      </c>
      <c r="E40" s="24">
        <v>3.4</v>
      </c>
      <c r="F40" s="24">
        <v>3.5</v>
      </c>
      <c r="G40" s="24">
        <v>0.75</v>
      </c>
      <c r="H40" s="24">
        <v>0.75</v>
      </c>
      <c r="I40" s="24"/>
      <c r="J40" s="24"/>
      <c r="K40" s="24">
        <v>4</v>
      </c>
      <c r="L40" s="24">
        <v>4</v>
      </c>
      <c r="M40" s="24"/>
      <c r="N40" s="24"/>
    </row>
    <row r="41" customHeight="1" spans="1:14">
      <c r="A41" s="13" t="s">
        <v>76</v>
      </c>
      <c r="B41" s="13" t="s">
        <v>50</v>
      </c>
      <c r="C41" s="13" t="s">
        <v>30</v>
      </c>
      <c r="D41" s="27">
        <v>10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</row>
    <row r="42" customHeight="1" spans="1:14">
      <c r="A42" s="13" t="s">
        <v>77</v>
      </c>
      <c r="B42" s="13" t="s">
        <v>78</v>
      </c>
      <c r="C42" s="13" t="s">
        <v>30</v>
      </c>
      <c r="D42" s="24">
        <v>0</v>
      </c>
      <c r="E42" s="24"/>
      <c r="F42" s="24"/>
      <c r="G42" s="24"/>
      <c r="H42" s="24"/>
      <c r="I42" s="24"/>
      <c r="J42" s="24"/>
      <c r="K42" s="24"/>
      <c r="L42" s="24"/>
      <c r="M42" s="24"/>
      <c r="N42" s="24"/>
    </row>
    <row r="43" customHeight="1" spans="1:14">
      <c r="A43" s="13" t="s">
        <v>79</v>
      </c>
      <c r="B43" s="13" t="s">
        <v>80</v>
      </c>
      <c r="C43" s="13" t="s">
        <v>30</v>
      </c>
      <c r="D43" s="24">
        <v>47</v>
      </c>
      <c r="E43" s="24">
        <v>3.4</v>
      </c>
      <c r="F43" s="24">
        <v>3.6</v>
      </c>
      <c r="G43" s="24">
        <v>0.6</v>
      </c>
      <c r="H43" s="24">
        <v>0.8</v>
      </c>
      <c r="I43" s="24">
        <v>44</v>
      </c>
      <c r="J43" s="24">
        <v>31</v>
      </c>
      <c r="K43" s="24">
        <v>30</v>
      </c>
      <c r="L43" s="24">
        <v>47</v>
      </c>
      <c r="M43" s="24">
        <v>0</v>
      </c>
      <c r="N43" s="24">
        <v>0</v>
      </c>
    </row>
    <row r="44" customHeight="1" spans="1:14">
      <c r="A44" s="13" t="s">
        <v>81</v>
      </c>
      <c r="B44" s="13" t="s">
        <v>82</v>
      </c>
      <c r="C44" s="13" t="s">
        <v>30</v>
      </c>
      <c r="D44" s="28">
        <v>1</v>
      </c>
      <c r="E44" s="28">
        <v>0.2</v>
      </c>
      <c r="F44" s="28">
        <v>0.3</v>
      </c>
      <c r="G44" s="28">
        <v>0.1</v>
      </c>
      <c r="H44" s="28">
        <v>0.1</v>
      </c>
      <c r="I44" s="28">
        <v>1</v>
      </c>
      <c r="J44" s="28">
        <v>1</v>
      </c>
      <c r="K44" s="28">
        <v>1</v>
      </c>
      <c r="L44" s="28">
        <v>1</v>
      </c>
      <c r="M44" s="28"/>
      <c r="N44" s="28"/>
    </row>
    <row r="45" customHeight="1" spans="1:14">
      <c r="A45" s="13" t="s">
        <v>83</v>
      </c>
      <c r="B45" s="13" t="s">
        <v>84</v>
      </c>
      <c r="C45" s="13" t="s">
        <v>30</v>
      </c>
      <c r="D45" s="27">
        <v>0</v>
      </c>
      <c r="E45" s="24"/>
      <c r="F45" s="24"/>
      <c r="G45" s="24"/>
      <c r="H45" s="24"/>
      <c r="I45" s="24"/>
      <c r="J45" s="24"/>
      <c r="K45" s="24"/>
      <c r="L45" s="24"/>
      <c r="M45" s="24"/>
      <c r="N45" s="24"/>
    </row>
    <row r="46" customHeight="1" spans="1:14">
      <c r="A46" s="13" t="s">
        <v>85</v>
      </c>
      <c r="B46" s="13" t="s">
        <v>86</v>
      </c>
      <c r="C46" s="13" t="s">
        <v>30</v>
      </c>
      <c r="D46" s="24">
        <v>0</v>
      </c>
      <c r="E46" s="24"/>
      <c r="F46" s="24"/>
      <c r="G46" s="24"/>
      <c r="H46" s="24"/>
      <c r="I46" s="24"/>
      <c r="J46" s="24"/>
      <c r="K46" s="24"/>
      <c r="L46" s="24"/>
      <c r="M46" s="24"/>
      <c r="N46" s="24"/>
    </row>
    <row r="47" customHeight="1" spans="1:14">
      <c r="A47" s="13" t="s">
        <v>87</v>
      </c>
      <c r="B47" s="13" t="s">
        <v>88</v>
      </c>
      <c r="C47" s="13" t="s">
        <v>30</v>
      </c>
      <c r="D47" s="27">
        <v>2</v>
      </c>
      <c r="E47" s="24"/>
      <c r="F47" s="24">
        <v>3.2</v>
      </c>
      <c r="G47" s="24">
        <v>0.7</v>
      </c>
      <c r="H47" s="24">
        <v>0.7</v>
      </c>
      <c r="I47" s="24"/>
      <c r="J47" s="24">
        <v>2</v>
      </c>
      <c r="K47" s="24">
        <v>2</v>
      </c>
      <c r="L47" s="24">
        <v>2</v>
      </c>
      <c r="M47" s="24"/>
      <c r="N47" s="24"/>
    </row>
    <row r="48" customHeight="1" spans="1:14">
      <c r="A48" s="13" t="s">
        <v>89</v>
      </c>
      <c r="B48" s="13" t="s">
        <v>50</v>
      </c>
      <c r="C48" s="13" t="s">
        <v>30</v>
      </c>
      <c r="D48" s="24">
        <v>12</v>
      </c>
      <c r="E48" s="24">
        <v>3.4</v>
      </c>
      <c r="F48" s="24">
        <v>3.6</v>
      </c>
      <c r="G48" s="24">
        <v>0.75</v>
      </c>
      <c r="H48" s="24">
        <v>0.75</v>
      </c>
      <c r="I48" s="24">
        <v>1</v>
      </c>
      <c r="J48" s="24">
        <v>1</v>
      </c>
      <c r="K48" s="24"/>
      <c r="L48" s="24"/>
      <c r="M48" s="24"/>
      <c r="N48" s="24"/>
    </row>
    <row r="49" customHeight="1" spans="1:14">
      <c r="A49" s="13" t="s">
        <v>90</v>
      </c>
      <c r="B49" s="13" t="s">
        <v>91</v>
      </c>
      <c r="C49" s="13" t="s">
        <v>30</v>
      </c>
      <c r="D49" s="27">
        <v>0</v>
      </c>
      <c r="E49" s="24"/>
      <c r="F49" s="24"/>
      <c r="G49" s="24"/>
      <c r="H49" s="24"/>
      <c r="I49" s="24"/>
      <c r="J49" s="24"/>
      <c r="K49" s="24"/>
      <c r="L49" s="24"/>
      <c r="M49" s="24"/>
      <c r="N49" s="24"/>
    </row>
    <row r="50" customHeight="1" spans="1:14">
      <c r="A50" s="13" t="s">
        <v>92</v>
      </c>
      <c r="B50" s="13" t="s">
        <v>93</v>
      </c>
      <c r="C50" s="13" t="s">
        <v>30</v>
      </c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</row>
    <row r="51" customHeight="1" spans="1:14">
      <c r="A51" s="13" t="s">
        <v>94</v>
      </c>
      <c r="B51" s="13" t="s">
        <v>95</v>
      </c>
      <c r="C51" s="13" t="s">
        <v>30</v>
      </c>
      <c r="D51" s="27">
        <v>0</v>
      </c>
      <c r="E51" s="24"/>
      <c r="F51" s="24"/>
      <c r="G51" s="24"/>
      <c r="H51" s="24"/>
      <c r="I51" s="24"/>
      <c r="J51" s="24"/>
      <c r="K51" s="24"/>
      <c r="L51" s="24"/>
      <c r="M51" s="24"/>
      <c r="N51" s="24"/>
    </row>
    <row r="52" customHeight="1" spans="1:14">
      <c r="A52" s="13" t="s">
        <v>96</v>
      </c>
      <c r="B52" s="13" t="s">
        <v>93</v>
      </c>
      <c r="C52" s="13" t="s">
        <v>30</v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</row>
    <row r="53" customHeight="1" spans="1:14">
      <c r="A53" s="13" t="s">
        <v>97</v>
      </c>
      <c r="B53" s="13" t="s">
        <v>98</v>
      </c>
      <c r="C53" s="13" t="s">
        <v>30</v>
      </c>
      <c r="D53" s="27"/>
      <c r="E53" s="24"/>
      <c r="F53" s="24"/>
      <c r="G53" s="24"/>
      <c r="H53" s="24"/>
      <c r="I53" s="24"/>
      <c r="J53" s="24"/>
      <c r="K53" s="28"/>
      <c r="L53" s="28"/>
      <c r="M53" s="28"/>
      <c r="N53" s="28"/>
    </row>
  </sheetData>
  <mergeCells count="35">
    <mergeCell ref="E1:H1"/>
    <mergeCell ref="I1:L1"/>
    <mergeCell ref="M1:P1"/>
    <mergeCell ref="Q1:T1"/>
    <mergeCell ref="U1:X1"/>
    <mergeCell ref="Y1:AB1"/>
    <mergeCell ref="AC1:AF1"/>
    <mergeCell ref="AG1:AJ1"/>
    <mergeCell ref="AK1:AN1"/>
    <mergeCell ref="AO1:AR1"/>
    <mergeCell ref="AS1:AV1"/>
    <mergeCell ref="AW1:AZ1"/>
    <mergeCell ref="BA1:BD1"/>
    <mergeCell ref="BE1:BH1"/>
    <mergeCell ref="BI1:BL1"/>
    <mergeCell ref="BM1:BP1"/>
    <mergeCell ref="E25:H25"/>
    <mergeCell ref="I25:L25"/>
    <mergeCell ref="M25:N25"/>
    <mergeCell ref="A1:A2"/>
    <mergeCell ref="A3:A14"/>
    <mergeCell ref="A15:A18"/>
    <mergeCell ref="A19:A21"/>
    <mergeCell ref="A25:A26"/>
    <mergeCell ref="A27:A28"/>
    <mergeCell ref="A29:A31"/>
    <mergeCell ref="A32:A34"/>
    <mergeCell ref="A35:A36"/>
    <mergeCell ref="A37:A38"/>
    <mergeCell ref="B1:B2"/>
    <mergeCell ref="B25:B26"/>
    <mergeCell ref="C1:C2"/>
    <mergeCell ref="C25:C26"/>
    <mergeCell ref="D1:D2"/>
    <mergeCell ref="D25:D26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Anna</cp:lastModifiedBy>
  <dcterms:created xsi:type="dcterms:W3CDTF">2006-09-16T08:00:00Z</dcterms:created>
  <dcterms:modified xsi:type="dcterms:W3CDTF">2024-11-25T14:46:05Z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ICV">
    <vt:lpwstr>F6F41E10C6C34D8A2D1D4467C0232F62_42</vt:lpwstr>
  </property>
</Properties>
</file>