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19440" windowHeight="11550"/>
  </bookViews>
  <sheets>
    <sheet name="Prediction" sheetId="2" r:id="rId1"/>
    <sheet name="Actual" sheetId="1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l="1"/>
  <c r="E2" i="2"/>
  <c r="K2" i="1" l="1"/>
  <c r="E4" i="2" s="1"/>
  <c r="E3" i="2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<sst xmlns="http://schemas.openxmlformats.org/spreadsheetml/2006/main" count="21" uniqueCount="17">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</sst>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tabSelected="1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v>18988</v>
      </c>
      <c r="B2" s="4">
        <v>46.940236139209901</v>
      </c>
      <c r="D2" s="1" t="s">
        <v>2</v>
      </c>
      <c r="E2" s="2">
        <f>IF(COUNTBLANK(B2:B501)=0,Actual!I2,"")</f>
        <v>3.164303931881407</v>
      </c>
    </row>
    <row r="3" spans="1:5" x14ac:dyDescent="0.25">
      <c r="A3" s="1">
        <v>29135</v>
      </c>
      <c r="B3" s="4">
        <v>113.027561082546</v>
      </c>
      <c r="D3" s="1" t="s">
        <v>3</v>
      </c>
      <c r="E3" s="2">
        <f>IF(COUNTBLANK(B2:B501)=0,Actual!J2,"")</f>
        <v>97</v>
      </c>
    </row>
    <row r="4" spans="1:5" x14ac:dyDescent="0.25">
      <c r="A4" s="1">
        <v>12156</v>
      </c>
      <c r="B4" s="4">
        <v>46.048706735417298</v>
      </c>
      <c r="D4" s="1" t="s">
        <v>4</v>
      </c>
      <c r="E4" s="3" t="str">
        <f>IF(COUNTBLANK(B2:B501)=0,Actual!K2,"")</f>
        <v>7262344b-f55e-40cd-9a36-67893933a436</v>
      </c>
    </row>
    <row r="5" spans="1:5" x14ac:dyDescent="0.25">
      <c r="A5" s="1">
        <v>13749</v>
      </c>
      <c r="B5" s="4">
        <v>86.065450785387995</v>
      </c>
    </row>
    <row r="6" spans="1:5" x14ac:dyDescent="0.25">
      <c r="A6" s="1">
        <v>27780</v>
      </c>
      <c r="B6" s="4">
        <v>61.229535785434997</v>
      </c>
    </row>
    <row r="7" spans="1:5" x14ac:dyDescent="0.25">
      <c r="A7" s="1">
        <v>16375</v>
      </c>
      <c r="B7" s="4">
        <v>47.709878034206596</v>
      </c>
    </row>
    <row r="8" spans="1:5" x14ac:dyDescent="0.25">
      <c r="A8" s="1">
        <v>16109</v>
      </c>
      <c r="B8" s="4">
        <v>92.917901919583301</v>
      </c>
    </row>
    <row r="9" spans="1:5" x14ac:dyDescent="0.25">
      <c r="A9" s="1">
        <v>15606</v>
      </c>
      <c r="B9" s="4">
        <v>141.40253357576799</v>
      </c>
    </row>
    <row r="10" spans="1:5" x14ac:dyDescent="0.25">
      <c r="A10" s="1">
        <v>20888</v>
      </c>
      <c r="B10" s="4">
        <v>99.539807214694306</v>
      </c>
    </row>
    <row r="11" spans="1:5" x14ac:dyDescent="0.25">
      <c r="A11" s="1">
        <v>20716</v>
      </c>
      <c r="B11" s="4">
        <v>54.650607492054</v>
      </c>
    </row>
    <row r="12" spans="1:5" x14ac:dyDescent="0.25">
      <c r="A12" s="1">
        <v>21311</v>
      </c>
      <c r="B12" s="4">
        <v>57.731610221232202</v>
      </c>
    </row>
    <row r="13" spans="1:5" x14ac:dyDescent="0.25">
      <c r="A13" s="1">
        <v>21741</v>
      </c>
      <c r="B13" s="4">
        <v>53.184429540158199</v>
      </c>
    </row>
    <row r="14" spans="1:5" x14ac:dyDescent="0.25">
      <c r="A14" s="1">
        <v>20101</v>
      </c>
      <c r="B14" s="4">
        <v>72.800759330535399</v>
      </c>
    </row>
    <row r="15" spans="1:5" x14ac:dyDescent="0.25">
      <c r="A15" s="1">
        <v>28302</v>
      </c>
      <c r="B15" s="4">
        <v>49.484647569875499</v>
      </c>
    </row>
    <row r="16" spans="1:5" x14ac:dyDescent="0.25">
      <c r="A16" s="1">
        <v>14515</v>
      </c>
      <c r="B16" s="4">
        <v>40.512146808960999</v>
      </c>
    </row>
    <row r="17" spans="1:2" x14ac:dyDescent="0.25">
      <c r="A17" s="1">
        <v>11674</v>
      </c>
      <c r="B17" s="4">
        <v>53.807044892130499</v>
      </c>
    </row>
    <row r="18" spans="1:2" x14ac:dyDescent="0.25">
      <c r="A18" s="1">
        <v>11539</v>
      </c>
      <c r="B18" s="4">
        <v>83.309136143867093</v>
      </c>
    </row>
    <row r="19" spans="1:2" x14ac:dyDescent="0.25">
      <c r="A19" s="1">
        <v>14290</v>
      </c>
      <c r="B19" s="4">
        <v>71.852739269543903</v>
      </c>
    </row>
    <row r="20" spans="1:2" x14ac:dyDescent="0.25">
      <c r="A20" s="1">
        <v>20615</v>
      </c>
      <c r="B20" s="4">
        <v>98.451562690479506</v>
      </c>
    </row>
    <row r="21" spans="1:2" x14ac:dyDescent="0.25">
      <c r="A21" s="1">
        <v>14818</v>
      </c>
      <c r="B21" s="4">
        <v>59.5414826474221</v>
      </c>
    </row>
    <row r="22" spans="1:2" x14ac:dyDescent="0.25">
      <c r="A22" s="1">
        <v>26973</v>
      </c>
      <c r="B22" s="4">
        <v>66.544464407254296</v>
      </c>
    </row>
    <row r="23" spans="1:2" x14ac:dyDescent="0.25">
      <c r="A23" s="1">
        <v>17825</v>
      </c>
      <c r="B23" s="4">
        <v>74.428256349772596</v>
      </c>
    </row>
    <row r="24" spans="1:2" x14ac:dyDescent="0.25">
      <c r="A24" s="1">
        <v>15133</v>
      </c>
      <c r="B24" s="4">
        <v>166.18683792591199</v>
      </c>
    </row>
    <row r="25" spans="1:2" x14ac:dyDescent="0.25">
      <c r="A25" s="1">
        <v>22334</v>
      </c>
      <c r="B25" s="4">
        <v>83.479508394275499</v>
      </c>
    </row>
    <row r="26" spans="1:2" x14ac:dyDescent="0.25">
      <c r="A26" s="1">
        <v>26530</v>
      </c>
      <c r="B26" s="4">
        <v>54.795250975075</v>
      </c>
    </row>
    <row r="27" spans="1:2" x14ac:dyDescent="0.25">
      <c r="A27" s="1">
        <v>15411</v>
      </c>
      <c r="B27" s="4">
        <v>68.689129790489602</v>
      </c>
    </row>
    <row r="28" spans="1:2" x14ac:dyDescent="0.25">
      <c r="A28" s="1">
        <v>24792</v>
      </c>
      <c r="B28" s="4">
        <v>86.380253381875306</v>
      </c>
    </row>
    <row r="29" spans="1:2" x14ac:dyDescent="0.25">
      <c r="A29" s="1">
        <v>18812</v>
      </c>
      <c r="B29" s="4">
        <v>123.58405659503499</v>
      </c>
    </row>
    <row r="30" spans="1:2" x14ac:dyDescent="0.25">
      <c r="A30" s="1">
        <v>27688</v>
      </c>
      <c r="B30" s="4">
        <v>77.184927453735</v>
      </c>
    </row>
    <row r="31" spans="1:2" x14ac:dyDescent="0.25">
      <c r="A31" s="1">
        <v>14513</v>
      </c>
      <c r="B31" s="4">
        <v>60.999217411531397</v>
      </c>
    </row>
    <row r="32" spans="1:2" x14ac:dyDescent="0.25">
      <c r="A32" s="1">
        <v>28847</v>
      </c>
      <c r="B32" s="4">
        <v>64.732727957094596</v>
      </c>
    </row>
    <row r="33" spans="1:2" x14ac:dyDescent="0.25">
      <c r="A33" s="1">
        <v>11168</v>
      </c>
      <c r="B33" s="4">
        <v>79.447709979561594</v>
      </c>
    </row>
    <row r="34" spans="1:2" x14ac:dyDescent="0.25">
      <c r="A34" s="1">
        <v>18336</v>
      </c>
      <c r="B34" s="4">
        <v>45.0647913399809</v>
      </c>
    </row>
    <row r="35" spans="1:2" x14ac:dyDescent="0.25">
      <c r="A35" s="1">
        <v>14382</v>
      </c>
      <c r="B35" s="4">
        <v>69.764947044564494</v>
      </c>
    </row>
    <row r="36" spans="1:2" x14ac:dyDescent="0.25">
      <c r="A36" s="1">
        <v>28882</v>
      </c>
      <c r="B36" s="4">
        <v>96.2451126532128</v>
      </c>
    </row>
    <row r="37" spans="1:2" x14ac:dyDescent="0.25">
      <c r="A37" s="1">
        <v>23238</v>
      </c>
      <c r="B37" s="4">
        <v>98.942019536683802</v>
      </c>
    </row>
    <row r="38" spans="1:2" x14ac:dyDescent="0.25">
      <c r="A38" s="1">
        <v>19098</v>
      </c>
      <c r="B38" s="4">
        <v>166.69035635109901</v>
      </c>
    </row>
    <row r="39" spans="1:2" x14ac:dyDescent="0.25">
      <c r="A39" s="1">
        <v>15295</v>
      </c>
      <c r="B39" s="4">
        <v>93.730452304635307</v>
      </c>
    </row>
    <row r="40" spans="1:2" x14ac:dyDescent="0.25">
      <c r="A40" s="1">
        <v>12347</v>
      </c>
      <c r="B40" s="4">
        <v>55.184500566683703</v>
      </c>
    </row>
    <row r="41" spans="1:2" x14ac:dyDescent="0.25">
      <c r="A41" s="1">
        <v>20655</v>
      </c>
      <c r="B41" s="4">
        <v>86.380253381875306</v>
      </c>
    </row>
    <row r="42" spans="1:2" x14ac:dyDescent="0.25">
      <c r="A42" s="1">
        <v>28156</v>
      </c>
      <c r="B42" s="4">
        <v>49.802429446408802</v>
      </c>
    </row>
    <row r="43" spans="1:2" x14ac:dyDescent="0.25">
      <c r="A43" s="1">
        <v>20907</v>
      </c>
      <c r="B43" s="4">
        <v>78.268681135390807</v>
      </c>
    </row>
    <row r="44" spans="1:2" x14ac:dyDescent="0.25">
      <c r="A44" s="1">
        <v>22162</v>
      </c>
      <c r="B44" s="4">
        <v>78.886599352372897</v>
      </c>
    </row>
    <row r="45" spans="1:2" x14ac:dyDescent="0.25">
      <c r="A45" s="1">
        <v>17782</v>
      </c>
      <c r="B45" s="4">
        <v>51.655431409814597</v>
      </c>
    </row>
    <row r="46" spans="1:2" x14ac:dyDescent="0.25">
      <c r="A46" s="1">
        <v>25307</v>
      </c>
      <c r="B46" s="4">
        <v>56.937750215332201</v>
      </c>
    </row>
    <row r="47" spans="1:2" x14ac:dyDescent="0.25">
      <c r="A47" s="1">
        <v>14641</v>
      </c>
      <c r="B47" s="4">
        <v>74.428256349772596</v>
      </c>
    </row>
    <row r="48" spans="1:2" x14ac:dyDescent="0.25">
      <c r="A48" s="1">
        <v>12477</v>
      </c>
      <c r="B48" s="4">
        <v>61.927032360366802</v>
      </c>
    </row>
    <row r="49" spans="1:2" x14ac:dyDescent="0.25">
      <c r="A49" s="1">
        <v>18593</v>
      </c>
      <c r="B49" s="4">
        <v>80.359893227570595</v>
      </c>
    </row>
    <row r="50" spans="1:2" x14ac:dyDescent="0.25">
      <c r="A50" s="1">
        <v>22718</v>
      </c>
      <c r="B50" s="4">
        <v>121.70812738512301</v>
      </c>
    </row>
    <row r="51" spans="1:2" x14ac:dyDescent="0.25">
      <c r="A51" s="1">
        <v>11377</v>
      </c>
      <c r="B51" s="4">
        <v>80.175491570598794</v>
      </c>
    </row>
    <row r="52" spans="1:2" x14ac:dyDescent="0.25">
      <c r="A52" s="1">
        <v>18875</v>
      </c>
      <c r="B52" s="4">
        <v>77.071690966359299</v>
      </c>
    </row>
    <row r="53" spans="1:2" x14ac:dyDescent="0.25">
      <c r="A53" s="1">
        <v>21972</v>
      </c>
      <c r="B53" s="4">
        <v>88.337791267865597</v>
      </c>
    </row>
    <row r="54" spans="1:2" x14ac:dyDescent="0.25">
      <c r="A54" s="1">
        <v>13420</v>
      </c>
      <c r="B54" s="4">
        <v>77.877824147627294</v>
      </c>
    </row>
    <row r="55" spans="1:2" x14ac:dyDescent="0.25">
      <c r="A55" s="1">
        <v>19205</v>
      </c>
      <c r="B55" s="4">
        <v>63.128797670470099</v>
      </c>
    </row>
    <row r="56" spans="1:2" x14ac:dyDescent="0.25">
      <c r="A56" s="1">
        <v>15966</v>
      </c>
      <c r="B56" s="4">
        <v>50.288253100141901</v>
      </c>
    </row>
    <row r="57" spans="1:2" x14ac:dyDescent="0.25">
      <c r="A57" s="1">
        <v>16311</v>
      </c>
      <c r="B57" s="4">
        <v>76.0883232477658</v>
      </c>
    </row>
    <row r="58" spans="1:2" x14ac:dyDescent="0.25">
      <c r="A58" s="1">
        <v>26497</v>
      </c>
      <c r="B58" s="4">
        <v>56.774715272317898</v>
      </c>
    </row>
    <row r="59" spans="1:2" x14ac:dyDescent="0.25">
      <c r="A59" s="1">
        <v>27508</v>
      </c>
      <c r="B59" s="4">
        <v>73.240082839893304</v>
      </c>
    </row>
    <row r="60" spans="1:2" x14ac:dyDescent="0.25">
      <c r="A60" s="1">
        <v>20403</v>
      </c>
      <c r="B60" s="4">
        <v>60.6523076604133</v>
      </c>
    </row>
    <row r="61" spans="1:2" x14ac:dyDescent="0.25">
      <c r="A61" s="1">
        <v>12728</v>
      </c>
      <c r="B61" s="4">
        <v>66.255318322300099</v>
      </c>
    </row>
    <row r="62" spans="1:2" x14ac:dyDescent="0.25">
      <c r="A62" s="1">
        <v>26965</v>
      </c>
      <c r="B62" s="4">
        <v>48.491054799300599</v>
      </c>
    </row>
    <row r="63" spans="1:2" x14ac:dyDescent="0.25">
      <c r="A63" s="1">
        <v>26248</v>
      </c>
      <c r="B63" s="4">
        <v>63.323898318263197</v>
      </c>
    </row>
    <row r="64" spans="1:2" x14ac:dyDescent="0.25">
      <c r="A64" s="1">
        <v>18078</v>
      </c>
      <c r="B64" s="4">
        <v>89.017615323427506</v>
      </c>
    </row>
    <row r="65" spans="1:2" x14ac:dyDescent="0.25">
      <c r="A65" s="1">
        <v>15376</v>
      </c>
      <c r="B65" s="4">
        <v>79.282258114452105</v>
      </c>
    </row>
    <row r="66" spans="1:2" x14ac:dyDescent="0.25">
      <c r="A66" s="1">
        <v>28529</v>
      </c>
      <c r="B66" s="4">
        <v>47.172039474083299</v>
      </c>
    </row>
    <row r="67" spans="1:2" x14ac:dyDescent="0.25">
      <c r="A67" s="1">
        <v>16104</v>
      </c>
      <c r="B67" s="4">
        <v>76.809354412596406</v>
      </c>
    </row>
    <row r="68" spans="1:2" x14ac:dyDescent="0.25">
      <c r="A68" s="1">
        <v>13633</v>
      </c>
      <c r="B68" s="4">
        <v>77.791521299616605</v>
      </c>
    </row>
    <row r="69" spans="1:2" x14ac:dyDescent="0.25">
      <c r="A69" s="1">
        <v>26019</v>
      </c>
      <c r="B69" s="4">
        <v>150.04884251427899</v>
      </c>
    </row>
    <row r="70" spans="1:2" x14ac:dyDescent="0.25">
      <c r="A70" s="1">
        <v>19646</v>
      </c>
      <c r="B70" s="4">
        <v>60.882302301787597</v>
      </c>
    </row>
    <row r="71" spans="1:2" x14ac:dyDescent="0.25">
      <c r="A71" s="1">
        <v>12133</v>
      </c>
      <c r="B71" s="4">
        <v>96.418215331261294</v>
      </c>
    </row>
    <row r="72" spans="1:2" x14ac:dyDescent="0.25">
      <c r="A72" s="1">
        <v>19411</v>
      </c>
      <c r="B72" s="4">
        <v>80.182909641857094</v>
      </c>
    </row>
    <row r="73" spans="1:2" x14ac:dyDescent="0.25">
      <c r="A73" s="1">
        <v>23050</v>
      </c>
      <c r="B73" s="4">
        <v>66.243342137105401</v>
      </c>
    </row>
    <row r="74" spans="1:2" x14ac:dyDescent="0.25">
      <c r="A74" s="1">
        <v>16803</v>
      </c>
      <c r="B74" s="4">
        <v>95.278250605774204</v>
      </c>
    </row>
    <row r="75" spans="1:2" x14ac:dyDescent="0.25">
      <c r="A75" s="1">
        <v>25367</v>
      </c>
      <c r="B75" s="4">
        <v>48.3245879443229</v>
      </c>
    </row>
    <row r="76" spans="1:2" x14ac:dyDescent="0.25">
      <c r="A76" s="1">
        <v>11018</v>
      </c>
      <c r="B76" s="4">
        <v>63.867282671100199</v>
      </c>
    </row>
    <row r="77" spans="1:2" x14ac:dyDescent="0.25">
      <c r="A77" s="1">
        <v>24425</v>
      </c>
      <c r="B77" s="4">
        <v>79.282258114452105</v>
      </c>
    </row>
    <row r="78" spans="1:2" x14ac:dyDescent="0.25">
      <c r="A78" s="1">
        <v>19505</v>
      </c>
      <c r="B78" s="4">
        <v>109.329846111679</v>
      </c>
    </row>
    <row r="79" spans="1:2" x14ac:dyDescent="0.25">
      <c r="A79" s="1">
        <v>27759</v>
      </c>
      <c r="B79" s="4">
        <v>61.905514571314598</v>
      </c>
    </row>
    <row r="80" spans="1:2" x14ac:dyDescent="0.25">
      <c r="A80" s="1">
        <v>12996</v>
      </c>
      <c r="B80" s="4">
        <v>57.954861561629102</v>
      </c>
    </row>
    <row r="81" spans="1:2" x14ac:dyDescent="0.25">
      <c r="A81" s="1">
        <v>17519</v>
      </c>
      <c r="B81" s="4">
        <v>49.298683481350103</v>
      </c>
    </row>
    <row r="82" spans="1:2" x14ac:dyDescent="0.25">
      <c r="A82" s="1">
        <v>19145</v>
      </c>
      <c r="B82" s="4">
        <v>84.025876194503098</v>
      </c>
    </row>
    <row r="83" spans="1:2" x14ac:dyDescent="0.25">
      <c r="A83" s="1">
        <v>18746</v>
      </c>
      <c r="B83" s="4">
        <v>71.711825924957907</v>
      </c>
    </row>
    <row r="84" spans="1:2" x14ac:dyDescent="0.25">
      <c r="A84" s="1">
        <v>12607</v>
      </c>
      <c r="B84" s="4">
        <v>51.097805340291899</v>
      </c>
    </row>
    <row r="85" spans="1:2" x14ac:dyDescent="0.25">
      <c r="A85" s="1">
        <v>21435</v>
      </c>
      <c r="B85" s="4">
        <v>84.266865994977294</v>
      </c>
    </row>
    <row r="86" spans="1:2" x14ac:dyDescent="0.25">
      <c r="A86" s="1">
        <v>11569</v>
      </c>
      <c r="B86" s="4">
        <v>86.7487547520183</v>
      </c>
    </row>
    <row r="87" spans="1:2" x14ac:dyDescent="0.25">
      <c r="A87" s="1">
        <v>23800</v>
      </c>
      <c r="B87" s="4">
        <v>49.7441144948871</v>
      </c>
    </row>
    <row r="88" spans="1:2" x14ac:dyDescent="0.25">
      <c r="A88" s="1">
        <v>21618</v>
      </c>
      <c r="B88" s="4">
        <v>82.757405416209494</v>
      </c>
    </row>
    <row r="89" spans="1:2" x14ac:dyDescent="0.25">
      <c r="A89" s="1">
        <v>26089</v>
      </c>
      <c r="B89" s="4">
        <v>128.21922655011099</v>
      </c>
    </row>
    <row r="90" spans="1:2" x14ac:dyDescent="0.25">
      <c r="A90" s="1">
        <v>11551</v>
      </c>
      <c r="B90" s="4">
        <v>95.346585029078099</v>
      </c>
    </row>
    <row r="91" spans="1:2" x14ac:dyDescent="0.25">
      <c r="A91" s="1">
        <v>21268</v>
      </c>
      <c r="B91" s="4">
        <v>55.638266571102498</v>
      </c>
    </row>
    <row r="92" spans="1:2" x14ac:dyDescent="0.25">
      <c r="A92" s="1">
        <v>23072</v>
      </c>
      <c r="B92" s="4">
        <v>49.511922976690698</v>
      </c>
    </row>
    <row r="93" spans="1:2" x14ac:dyDescent="0.25">
      <c r="A93" s="1">
        <v>26766</v>
      </c>
      <c r="B93" s="4">
        <v>88.337791267865597</v>
      </c>
    </row>
    <row r="94" spans="1:2" x14ac:dyDescent="0.25">
      <c r="A94" s="1">
        <v>15407</v>
      </c>
      <c r="B94" s="4">
        <v>47.783397945837798</v>
      </c>
    </row>
    <row r="95" spans="1:2" x14ac:dyDescent="0.25">
      <c r="A95" s="1">
        <v>16381</v>
      </c>
      <c r="B95" s="4">
        <v>51.478327351578002</v>
      </c>
    </row>
    <row r="96" spans="1:2" x14ac:dyDescent="0.25">
      <c r="A96" s="1">
        <v>13665</v>
      </c>
      <c r="B96" s="4">
        <v>42.9922051985127</v>
      </c>
    </row>
    <row r="97" spans="1:2" x14ac:dyDescent="0.25">
      <c r="A97" s="1">
        <v>13409</v>
      </c>
      <c r="B97" s="4">
        <v>151.931195519531</v>
      </c>
    </row>
    <row r="98" spans="1:2" x14ac:dyDescent="0.25">
      <c r="A98" s="1">
        <v>15609</v>
      </c>
      <c r="B98" s="4">
        <v>55.204754550359503</v>
      </c>
    </row>
    <row r="99" spans="1:2" x14ac:dyDescent="0.25">
      <c r="A99" s="1">
        <v>18681</v>
      </c>
      <c r="B99" s="4">
        <v>52.253616529403502</v>
      </c>
    </row>
    <row r="100" spans="1:2" x14ac:dyDescent="0.25">
      <c r="A100" s="1">
        <v>18464</v>
      </c>
      <c r="B100" s="4">
        <v>48.741146071067597</v>
      </c>
    </row>
    <row r="101" spans="1:2" x14ac:dyDescent="0.25">
      <c r="A101" s="1">
        <v>27695</v>
      </c>
      <c r="B101" s="4">
        <v>54.222643522160901</v>
      </c>
    </row>
    <row r="102" spans="1:2" x14ac:dyDescent="0.25">
      <c r="A102" s="1">
        <v>21567</v>
      </c>
      <c r="B102" s="4">
        <v>98.839620159655496</v>
      </c>
    </row>
    <row r="103" spans="1:2" x14ac:dyDescent="0.25">
      <c r="A103" s="1">
        <v>27999</v>
      </c>
      <c r="B103" s="4">
        <v>71.320814252376493</v>
      </c>
    </row>
    <row r="104" spans="1:2" x14ac:dyDescent="0.25">
      <c r="A104" s="1">
        <v>11733</v>
      </c>
      <c r="B104" s="4">
        <v>51.461436874186198</v>
      </c>
    </row>
    <row r="105" spans="1:2" x14ac:dyDescent="0.25">
      <c r="A105" s="1">
        <v>18823</v>
      </c>
      <c r="B105" s="4">
        <v>127.223687512815</v>
      </c>
    </row>
    <row r="106" spans="1:2" x14ac:dyDescent="0.25">
      <c r="A106" s="1">
        <v>13893</v>
      </c>
      <c r="B106" s="4">
        <v>83.479508394275499</v>
      </c>
    </row>
    <row r="107" spans="1:2" x14ac:dyDescent="0.25">
      <c r="A107" s="1">
        <v>16817</v>
      </c>
      <c r="B107" s="4">
        <v>108.995195274884</v>
      </c>
    </row>
    <row r="108" spans="1:2" x14ac:dyDescent="0.25">
      <c r="A108" s="1">
        <v>26889</v>
      </c>
      <c r="B108" s="4">
        <v>39.926816195394998</v>
      </c>
    </row>
    <row r="109" spans="1:2" x14ac:dyDescent="0.25">
      <c r="A109" s="1">
        <v>13339</v>
      </c>
      <c r="B109" s="4">
        <v>46.350476180556797</v>
      </c>
    </row>
    <row r="110" spans="1:2" x14ac:dyDescent="0.25">
      <c r="A110" s="1">
        <v>16670</v>
      </c>
      <c r="B110" s="4">
        <v>48.813016055672399</v>
      </c>
    </row>
    <row r="111" spans="1:2" x14ac:dyDescent="0.25">
      <c r="A111" s="1">
        <v>16690</v>
      </c>
      <c r="B111" s="4">
        <v>60.666575649615602</v>
      </c>
    </row>
    <row r="112" spans="1:2" x14ac:dyDescent="0.25">
      <c r="A112" s="1">
        <v>22080</v>
      </c>
      <c r="B112" s="4">
        <v>88.7302086667585</v>
      </c>
    </row>
    <row r="113" spans="1:2" x14ac:dyDescent="0.25">
      <c r="A113" s="1">
        <v>15291</v>
      </c>
      <c r="B113" s="4">
        <v>50.012564896174098</v>
      </c>
    </row>
    <row r="114" spans="1:2" x14ac:dyDescent="0.25">
      <c r="A114" s="1">
        <v>24355</v>
      </c>
      <c r="B114" s="4">
        <v>80.182909641857094</v>
      </c>
    </row>
    <row r="115" spans="1:2" x14ac:dyDescent="0.25">
      <c r="A115" s="1">
        <v>17502</v>
      </c>
      <c r="B115" s="4">
        <v>62.683593900036399</v>
      </c>
    </row>
    <row r="116" spans="1:2" x14ac:dyDescent="0.25">
      <c r="A116" s="1">
        <v>18358</v>
      </c>
      <c r="B116" s="4">
        <v>71.766152384293804</v>
      </c>
    </row>
    <row r="117" spans="1:2" x14ac:dyDescent="0.25">
      <c r="A117" s="1">
        <v>19893</v>
      </c>
      <c r="B117" s="4">
        <v>85.2323663585709</v>
      </c>
    </row>
    <row r="118" spans="1:2" x14ac:dyDescent="0.25">
      <c r="A118" s="1">
        <v>14093</v>
      </c>
      <c r="B118" s="4">
        <v>43.349606109730999</v>
      </c>
    </row>
    <row r="119" spans="1:2" x14ac:dyDescent="0.25">
      <c r="A119" s="1">
        <v>23327</v>
      </c>
      <c r="B119" s="4">
        <v>43.420122770079203</v>
      </c>
    </row>
    <row r="120" spans="1:2" x14ac:dyDescent="0.25">
      <c r="A120" s="1">
        <v>11069</v>
      </c>
      <c r="B120" s="4">
        <v>49.028683212805802</v>
      </c>
    </row>
    <row r="121" spans="1:2" x14ac:dyDescent="0.25">
      <c r="A121" s="1">
        <v>15778</v>
      </c>
      <c r="B121" s="4">
        <v>87.619933457477401</v>
      </c>
    </row>
    <row r="122" spans="1:2" x14ac:dyDescent="0.25">
      <c r="A122" s="1">
        <v>22960</v>
      </c>
      <c r="B122" s="4">
        <v>135.76101066072201</v>
      </c>
    </row>
    <row r="123" spans="1:2" x14ac:dyDescent="0.25">
      <c r="A123" s="1">
        <v>29269</v>
      </c>
      <c r="B123" s="4">
        <v>84.025876194503098</v>
      </c>
    </row>
    <row r="124" spans="1:2" x14ac:dyDescent="0.25">
      <c r="A124" s="1">
        <v>28245</v>
      </c>
      <c r="B124" s="4">
        <v>78.782182029248503</v>
      </c>
    </row>
    <row r="125" spans="1:2" x14ac:dyDescent="0.25">
      <c r="A125" s="1">
        <v>20497</v>
      </c>
      <c r="B125" s="4">
        <v>43.480975973318003</v>
      </c>
    </row>
    <row r="126" spans="1:2" x14ac:dyDescent="0.25">
      <c r="A126" s="1">
        <v>23091</v>
      </c>
      <c r="B126" s="4">
        <v>74.806433015915502</v>
      </c>
    </row>
    <row r="127" spans="1:2" x14ac:dyDescent="0.25">
      <c r="A127" s="1">
        <v>14418</v>
      </c>
      <c r="B127" s="4">
        <v>57.343689290602804</v>
      </c>
    </row>
    <row r="128" spans="1:2" x14ac:dyDescent="0.25">
      <c r="A128" s="1">
        <v>27497</v>
      </c>
      <c r="B128" s="4">
        <v>64.797802524380103</v>
      </c>
    </row>
    <row r="129" spans="1:2" x14ac:dyDescent="0.25">
      <c r="A129" s="1">
        <v>28577</v>
      </c>
      <c r="B129" s="4">
        <v>88.593607409941598</v>
      </c>
    </row>
    <row r="130" spans="1:2" x14ac:dyDescent="0.25">
      <c r="A130" s="1">
        <v>22654</v>
      </c>
      <c r="B130" s="4">
        <v>86.903622779728096</v>
      </c>
    </row>
    <row r="131" spans="1:2" x14ac:dyDescent="0.25">
      <c r="A131" s="1">
        <v>13485</v>
      </c>
      <c r="B131" s="4">
        <v>119.358292466618</v>
      </c>
    </row>
    <row r="132" spans="1:2" x14ac:dyDescent="0.25">
      <c r="A132" s="1">
        <v>22025</v>
      </c>
      <c r="B132" s="4">
        <v>42.2694639175077</v>
      </c>
    </row>
    <row r="133" spans="1:2" x14ac:dyDescent="0.25">
      <c r="A133" s="1">
        <v>28515</v>
      </c>
      <c r="B133" s="4">
        <v>87.552026478218806</v>
      </c>
    </row>
    <row r="134" spans="1:2" x14ac:dyDescent="0.25">
      <c r="A134" s="1">
        <v>26318</v>
      </c>
      <c r="B134" s="4">
        <v>122.978578787651</v>
      </c>
    </row>
    <row r="135" spans="1:2" x14ac:dyDescent="0.25">
      <c r="A135" s="1">
        <v>11959</v>
      </c>
      <c r="B135" s="4">
        <v>47.062141544644803</v>
      </c>
    </row>
    <row r="136" spans="1:2" x14ac:dyDescent="0.25">
      <c r="A136" s="1">
        <v>21429</v>
      </c>
      <c r="B136" s="4">
        <v>52.638364162737098</v>
      </c>
    </row>
    <row r="137" spans="1:2" x14ac:dyDescent="0.25">
      <c r="A137" s="1">
        <v>21545</v>
      </c>
      <c r="B137" s="4">
        <v>102.63150397133001</v>
      </c>
    </row>
    <row r="138" spans="1:2" x14ac:dyDescent="0.25">
      <c r="A138" s="1">
        <v>21848</v>
      </c>
      <c r="B138" s="4">
        <v>167.08511090933499</v>
      </c>
    </row>
    <row r="139" spans="1:2" x14ac:dyDescent="0.25">
      <c r="A139" s="1">
        <v>11995</v>
      </c>
      <c r="B139" s="4">
        <v>82.757405416209494</v>
      </c>
    </row>
    <row r="140" spans="1:2" x14ac:dyDescent="0.25">
      <c r="A140" s="1">
        <v>24675</v>
      </c>
      <c r="B140" s="4">
        <v>82.561421056080505</v>
      </c>
    </row>
    <row r="141" spans="1:2" x14ac:dyDescent="0.25">
      <c r="A141" s="1">
        <v>16096</v>
      </c>
      <c r="B141" s="4">
        <v>82.140904965878306</v>
      </c>
    </row>
    <row r="142" spans="1:2" x14ac:dyDescent="0.25">
      <c r="A142" s="1">
        <v>13966</v>
      </c>
      <c r="B142" s="4">
        <v>86.2358230357964</v>
      </c>
    </row>
    <row r="143" spans="1:2" x14ac:dyDescent="0.25">
      <c r="A143" s="1">
        <v>21707</v>
      </c>
      <c r="B143" s="4">
        <v>47.527600706687799</v>
      </c>
    </row>
    <row r="144" spans="1:2" x14ac:dyDescent="0.25">
      <c r="A144" s="1">
        <v>15157</v>
      </c>
      <c r="B144" s="4">
        <v>125.41452918738899</v>
      </c>
    </row>
    <row r="145" spans="1:2" x14ac:dyDescent="0.25">
      <c r="A145" s="1">
        <v>15017</v>
      </c>
      <c r="B145" s="4">
        <v>39.607048346265799</v>
      </c>
    </row>
    <row r="146" spans="1:2" x14ac:dyDescent="0.25">
      <c r="A146" s="1">
        <v>19705</v>
      </c>
      <c r="B146" s="4">
        <v>73.781245768939598</v>
      </c>
    </row>
    <row r="147" spans="1:2" x14ac:dyDescent="0.25">
      <c r="A147" s="1">
        <v>14416</v>
      </c>
      <c r="B147" s="4">
        <v>59.8764985697863</v>
      </c>
    </row>
    <row r="148" spans="1:2" x14ac:dyDescent="0.25">
      <c r="A148" s="1">
        <v>24466</v>
      </c>
      <c r="B148" s="4">
        <v>53.348520963834098</v>
      </c>
    </row>
    <row r="149" spans="1:2" x14ac:dyDescent="0.25">
      <c r="A149" s="1">
        <v>20135</v>
      </c>
      <c r="B149" s="4">
        <v>42.9246488490137</v>
      </c>
    </row>
    <row r="150" spans="1:2" x14ac:dyDescent="0.25">
      <c r="A150" s="1">
        <v>28431</v>
      </c>
      <c r="B150" s="4">
        <v>60.677549042402099</v>
      </c>
    </row>
    <row r="151" spans="1:2" x14ac:dyDescent="0.25">
      <c r="A151" s="1">
        <v>22058</v>
      </c>
      <c r="B151" s="4">
        <v>60.577515998103898</v>
      </c>
    </row>
    <row r="152" spans="1:2" x14ac:dyDescent="0.25">
      <c r="A152" s="1">
        <v>11331</v>
      </c>
      <c r="B152" s="4">
        <v>91.420549306019694</v>
      </c>
    </row>
    <row r="153" spans="1:2" x14ac:dyDescent="0.25">
      <c r="A153" s="1">
        <v>18320</v>
      </c>
      <c r="B153" s="4">
        <v>65.176477486840497</v>
      </c>
    </row>
    <row r="154" spans="1:2" x14ac:dyDescent="0.25">
      <c r="A154" s="1">
        <v>24761</v>
      </c>
      <c r="B154" s="4">
        <v>67.768536246766899</v>
      </c>
    </row>
    <row r="155" spans="1:2" x14ac:dyDescent="0.25">
      <c r="A155" s="1">
        <v>16219</v>
      </c>
      <c r="B155" s="4">
        <v>76.092508461645295</v>
      </c>
    </row>
    <row r="156" spans="1:2" x14ac:dyDescent="0.25">
      <c r="A156" s="1">
        <v>22205</v>
      </c>
      <c r="B156" s="4">
        <v>106.831262815607</v>
      </c>
    </row>
    <row r="157" spans="1:2" x14ac:dyDescent="0.25">
      <c r="A157" s="1">
        <v>19647</v>
      </c>
      <c r="B157" s="4">
        <v>40.730814483373997</v>
      </c>
    </row>
    <row r="158" spans="1:2" x14ac:dyDescent="0.25">
      <c r="A158" s="1">
        <v>28662</v>
      </c>
      <c r="B158" s="4">
        <v>75.2411696308491</v>
      </c>
    </row>
    <row r="159" spans="1:2" x14ac:dyDescent="0.25">
      <c r="A159" s="1">
        <v>18732</v>
      </c>
      <c r="B159" s="4">
        <v>58.264268406300097</v>
      </c>
    </row>
    <row r="160" spans="1:2" x14ac:dyDescent="0.25">
      <c r="A160" s="1">
        <v>12339</v>
      </c>
      <c r="B160" s="4">
        <v>75.528535993981507</v>
      </c>
    </row>
    <row r="161" spans="1:2" x14ac:dyDescent="0.25">
      <c r="A161" s="1">
        <v>22106</v>
      </c>
      <c r="B161" s="4">
        <v>88.191552659209606</v>
      </c>
    </row>
    <row r="162" spans="1:2" x14ac:dyDescent="0.25">
      <c r="A162" s="1">
        <v>23305</v>
      </c>
      <c r="B162" s="4">
        <v>42.270533635337799</v>
      </c>
    </row>
    <row r="163" spans="1:2" x14ac:dyDescent="0.25">
      <c r="A163" s="1">
        <v>20290</v>
      </c>
      <c r="B163" s="4">
        <v>68.509320463321899</v>
      </c>
    </row>
    <row r="164" spans="1:2" x14ac:dyDescent="0.25">
      <c r="A164" s="1">
        <v>16067</v>
      </c>
      <c r="B164" s="4">
        <v>59.363022762508599</v>
      </c>
    </row>
    <row r="165" spans="1:2" x14ac:dyDescent="0.25">
      <c r="A165" s="1">
        <v>20186</v>
      </c>
      <c r="B165" s="4">
        <v>99.5038479135183</v>
      </c>
    </row>
    <row r="166" spans="1:2" x14ac:dyDescent="0.25">
      <c r="A166" s="1">
        <v>14600</v>
      </c>
      <c r="B166" s="4">
        <v>99.5944422729184</v>
      </c>
    </row>
    <row r="167" spans="1:2" x14ac:dyDescent="0.25">
      <c r="A167" s="1">
        <v>23713</v>
      </c>
      <c r="B167" s="4">
        <v>57.718855460837098</v>
      </c>
    </row>
    <row r="168" spans="1:2" x14ac:dyDescent="0.25">
      <c r="A168" s="1">
        <v>11288</v>
      </c>
      <c r="B168" s="4">
        <v>89.730673321538802</v>
      </c>
    </row>
    <row r="169" spans="1:2" x14ac:dyDescent="0.25">
      <c r="A169" s="1">
        <v>27942</v>
      </c>
      <c r="B169" s="4">
        <v>105.698401038901</v>
      </c>
    </row>
    <row r="170" spans="1:2" x14ac:dyDescent="0.25">
      <c r="A170" s="1">
        <v>25824</v>
      </c>
      <c r="B170" s="4">
        <v>87.8713391107935</v>
      </c>
    </row>
    <row r="171" spans="1:2" x14ac:dyDescent="0.25">
      <c r="A171" s="1">
        <v>12028</v>
      </c>
      <c r="B171" s="4">
        <v>42.2694639175077</v>
      </c>
    </row>
    <row r="172" spans="1:2" x14ac:dyDescent="0.25">
      <c r="A172" s="1">
        <v>26902</v>
      </c>
      <c r="B172" s="4">
        <v>79.154674872889899</v>
      </c>
    </row>
    <row r="173" spans="1:2" x14ac:dyDescent="0.25">
      <c r="A173" s="1">
        <v>19897</v>
      </c>
      <c r="B173" s="4">
        <v>73.847039896211697</v>
      </c>
    </row>
    <row r="174" spans="1:2" x14ac:dyDescent="0.25">
      <c r="A174" s="1">
        <v>18488</v>
      </c>
      <c r="B174" s="4">
        <v>77.527085204291296</v>
      </c>
    </row>
    <row r="175" spans="1:2" x14ac:dyDescent="0.25">
      <c r="A175" s="1">
        <v>15991</v>
      </c>
      <c r="B175" s="4">
        <v>81.798869960040193</v>
      </c>
    </row>
    <row r="176" spans="1:2" x14ac:dyDescent="0.25">
      <c r="A176" s="1">
        <v>13499</v>
      </c>
      <c r="B176" s="4">
        <v>47.107093341232101</v>
      </c>
    </row>
    <row r="177" spans="1:2" x14ac:dyDescent="0.25">
      <c r="A177" s="1">
        <v>24737</v>
      </c>
      <c r="B177" s="4">
        <v>40.191494527507203</v>
      </c>
    </row>
    <row r="178" spans="1:2" x14ac:dyDescent="0.25">
      <c r="A178" s="1">
        <v>18253</v>
      </c>
      <c r="B178" s="4">
        <v>102.08304374735999</v>
      </c>
    </row>
    <row r="179" spans="1:2" x14ac:dyDescent="0.25">
      <c r="A179" s="1">
        <v>23277</v>
      </c>
      <c r="B179" s="4">
        <v>72.800759330535399</v>
      </c>
    </row>
    <row r="180" spans="1:2" x14ac:dyDescent="0.25">
      <c r="A180" s="1">
        <v>25709</v>
      </c>
      <c r="B180" s="4">
        <v>48.419087265286997</v>
      </c>
    </row>
    <row r="181" spans="1:2" x14ac:dyDescent="0.25">
      <c r="A181" s="1">
        <v>19037</v>
      </c>
      <c r="B181" s="4">
        <v>149.851127764214</v>
      </c>
    </row>
    <row r="182" spans="1:2" x14ac:dyDescent="0.25">
      <c r="A182" s="1">
        <v>25550</v>
      </c>
      <c r="B182" s="4">
        <v>40.100288783182201</v>
      </c>
    </row>
    <row r="183" spans="1:2" x14ac:dyDescent="0.25">
      <c r="A183" s="1">
        <v>26714</v>
      </c>
      <c r="B183" s="4">
        <v>45.231345786849403</v>
      </c>
    </row>
    <row r="184" spans="1:2" x14ac:dyDescent="0.25">
      <c r="A184" s="1">
        <v>15593</v>
      </c>
      <c r="B184" s="4">
        <v>96.912468936627107</v>
      </c>
    </row>
    <row r="185" spans="1:2" x14ac:dyDescent="0.25">
      <c r="A185" s="1">
        <v>22018</v>
      </c>
      <c r="B185" s="4">
        <v>67.112456594274903</v>
      </c>
    </row>
    <row r="186" spans="1:2" x14ac:dyDescent="0.25">
      <c r="A186" s="1">
        <v>11606</v>
      </c>
      <c r="B186" s="4">
        <v>38.959826121760997</v>
      </c>
    </row>
    <row r="187" spans="1:2" x14ac:dyDescent="0.25">
      <c r="A187" s="1">
        <v>25634</v>
      </c>
      <c r="B187" s="4">
        <v>46.334647900861498</v>
      </c>
    </row>
    <row r="188" spans="1:2" x14ac:dyDescent="0.25">
      <c r="A188" s="1">
        <v>21615</v>
      </c>
      <c r="B188" s="4">
        <v>60.824375058983499</v>
      </c>
    </row>
    <row r="189" spans="1:2" x14ac:dyDescent="0.25">
      <c r="A189" s="1">
        <v>28455</v>
      </c>
      <c r="B189" s="4">
        <v>63.511595603798497</v>
      </c>
    </row>
    <row r="190" spans="1:2" x14ac:dyDescent="0.25">
      <c r="A190" s="1">
        <v>11864</v>
      </c>
      <c r="B190" s="4">
        <v>52.873202147173799</v>
      </c>
    </row>
    <row r="191" spans="1:2" x14ac:dyDescent="0.25">
      <c r="A191" s="1">
        <v>19197</v>
      </c>
      <c r="B191" s="4">
        <v>57.8409953911261</v>
      </c>
    </row>
    <row r="192" spans="1:2" x14ac:dyDescent="0.25">
      <c r="A192" s="1">
        <v>21329</v>
      </c>
      <c r="B192" s="4">
        <v>80.212754821509094</v>
      </c>
    </row>
    <row r="193" spans="1:2" x14ac:dyDescent="0.25">
      <c r="A193" s="1">
        <v>19853</v>
      </c>
      <c r="B193" s="4">
        <v>77.982349563683798</v>
      </c>
    </row>
    <row r="194" spans="1:2" x14ac:dyDescent="0.25">
      <c r="A194" s="1">
        <v>27797</v>
      </c>
      <c r="B194" s="4">
        <v>76.0883232477658</v>
      </c>
    </row>
    <row r="195" spans="1:2" x14ac:dyDescent="0.25">
      <c r="A195" s="1">
        <v>17464</v>
      </c>
      <c r="B195" s="4">
        <v>84.563109513640697</v>
      </c>
    </row>
    <row r="196" spans="1:2" x14ac:dyDescent="0.25">
      <c r="A196" s="1">
        <v>12209</v>
      </c>
      <c r="B196" s="4">
        <v>81.304103647137495</v>
      </c>
    </row>
    <row r="197" spans="1:2" x14ac:dyDescent="0.25">
      <c r="A197" s="1">
        <v>23621</v>
      </c>
      <c r="B197" s="4">
        <v>65.710809556103001</v>
      </c>
    </row>
    <row r="198" spans="1:2" x14ac:dyDescent="0.25">
      <c r="A198" s="1">
        <v>23857</v>
      </c>
      <c r="B198" s="4">
        <v>50.012564896174098</v>
      </c>
    </row>
    <row r="199" spans="1:2" x14ac:dyDescent="0.25">
      <c r="A199" s="1">
        <v>29388</v>
      </c>
      <c r="B199" s="4">
        <v>74.428256349772596</v>
      </c>
    </row>
    <row r="200" spans="1:2" x14ac:dyDescent="0.25">
      <c r="A200" s="1">
        <v>21348</v>
      </c>
      <c r="B200" s="4">
        <v>48.962979072857301</v>
      </c>
    </row>
    <row r="201" spans="1:2" x14ac:dyDescent="0.25">
      <c r="A201" s="1">
        <v>18788</v>
      </c>
      <c r="B201" s="4">
        <v>87.429869265619203</v>
      </c>
    </row>
    <row r="202" spans="1:2" x14ac:dyDescent="0.25">
      <c r="A202" s="1">
        <v>20518</v>
      </c>
      <c r="B202" s="4">
        <v>56.555637918818597</v>
      </c>
    </row>
    <row r="203" spans="1:2" x14ac:dyDescent="0.25">
      <c r="A203" s="1">
        <v>25960</v>
      </c>
      <c r="B203" s="4">
        <v>78.942305480629699</v>
      </c>
    </row>
    <row r="204" spans="1:2" x14ac:dyDescent="0.25">
      <c r="A204" s="1">
        <v>22560</v>
      </c>
      <c r="B204" s="4">
        <v>40.017589291390699</v>
      </c>
    </row>
    <row r="205" spans="1:2" x14ac:dyDescent="0.25">
      <c r="A205" s="1">
        <v>28119</v>
      </c>
      <c r="B205" s="4">
        <v>76.362601847832593</v>
      </c>
    </row>
    <row r="206" spans="1:2" x14ac:dyDescent="0.25">
      <c r="A206" s="1">
        <v>21157</v>
      </c>
      <c r="B206" s="4">
        <v>145.40154882624401</v>
      </c>
    </row>
    <row r="207" spans="1:2" x14ac:dyDescent="0.25">
      <c r="A207" s="1">
        <v>23040</v>
      </c>
      <c r="B207" s="4">
        <v>80.713110077113498</v>
      </c>
    </row>
    <row r="208" spans="1:2" x14ac:dyDescent="0.25">
      <c r="A208" s="1">
        <v>13637</v>
      </c>
      <c r="B208" s="4">
        <v>104.82364928346099</v>
      </c>
    </row>
    <row r="209" spans="1:2" x14ac:dyDescent="0.25">
      <c r="A209" s="1">
        <v>16112</v>
      </c>
      <c r="B209" s="4">
        <v>99.254213919372603</v>
      </c>
    </row>
    <row r="210" spans="1:2" x14ac:dyDescent="0.25">
      <c r="A210" s="1">
        <v>23547</v>
      </c>
      <c r="B210" s="4">
        <v>69.799778581140998</v>
      </c>
    </row>
    <row r="211" spans="1:2" x14ac:dyDescent="0.25">
      <c r="A211" s="1">
        <v>27814</v>
      </c>
      <c r="B211" s="4">
        <v>61.862019630527698</v>
      </c>
    </row>
    <row r="212" spans="1:2" x14ac:dyDescent="0.25">
      <c r="A212" s="1">
        <v>23382</v>
      </c>
      <c r="B212" s="4">
        <v>77.123222435305095</v>
      </c>
    </row>
    <row r="213" spans="1:2" x14ac:dyDescent="0.25">
      <c r="A213" s="1">
        <v>21025</v>
      </c>
      <c r="B213" s="4">
        <v>66.230132896310295</v>
      </c>
    </row>
    <row r="214" spans="1:2" x14ac:dyDescent="0.25">
      <c r="A214" s="1">
        <v>23366</v>
      </c>
      <c r="B214" s="4">
        <v>128.459777260034</v>
      </c>
    </row>
    <row r="215" spans="1:2" x14ac:dyDescent="0.25">
      <c r="A215" s="1">
        <v>26746</v>
      </c>
      <c r="B215" s="4">
        <v>47.445650897274298</v>
      </c>
    </row>
    <row r="216" spans="1:2" x14ac:dyDescent="0.25">
      <c r="A216" s="1">
        <v>11870</v>
      </c>
      <c r="B216" s="4">
        <v>49.343905518112301</v>
      </c>
    </row>
    <row r="217" spans="1:2" x14ac:dyDescent="0.25">
      <c r="A217" s="1">
        <v>13618</v>
      </c>
      <c r="B217" s="4">
        <v>74.806433015915502</v>
      </c>
    </row>
    <row r="218" spans="1:2" x14ac:dyDescent="0.25">
      <c r="A218" s="1">
        <v>14883</v>
      </c>
      <c r="B218" s="4">
        <v>48.444925132374301</v>
      </c>
    </row>
    <row r="219" spans="1:2" x14ac:dyDescent="0.25">
      <c r="A219" s="1">
        <v>27934</v>
      </c>
      <c r="B219" s="4">
        <v>56.409379509304301</v>
      </c>
    </row>
    <row r="220" spans="1:2" x14ac:dyDescent="0.25">
      <c r="A220" s="1">
        <v>22504</v>
      </c>
      <c r="B220" s="4">
        <v>78.948074270505302</v>
      </c>
    </row>
    <row r="221" spans="1:2" x14ac:dyDescent="0.25">
      <c r="A221" s="1">
        <v>22473</v>
      </c>
      <c r="B221" s="4">
        <v>80.126588060052995</v>
      </c>
    </row>
    <row r="222" spans="1:2" x14ac:dyDescent="0.25">
      <c r="A222" s="1">
        <v>15621</v>
      </c>
      <c r="B222" s="4">
        <v>45.345234510125103</v>
      </c>
    </row>
    <row r="223" spans="1:2" x14ac:dyDescent="0.25">
      <c r="A223" s="1">
        <v>16925</v>
      </c>
      <c r="B223" s="4">
        <v>72.763610039817493</v>
      </c>
    </row>
    <row r="224" spans="1:2" x14ac:dyDescent="0.25">
      <c r="A224" s="1">
        <v>15100</v>
      </c>
      <c r="B224" s="4">
        <v>92.168913936112006</v>
      </c>
    </row>
    <row r="225" spans="1:2" x14ac:dyDescent="0.25">
      <c r="A225" s="1">
        <v>25391</v>
      </c>
      <c r="B225" s="4">
        <v>62.293759094636897</v>
      </c>
    </row>
    <row r="226" spans="1:2" x14ac:dyDescent="0.25">
      <c r="A226" s="1">
        <v>11356</v>
      </c>
      <c r="B226" s="4">
        <v>56.526357007232399</v>
      </c>
    </row>
    <row r="227" spans="1:2" x14ac:dyDescent="0.25">
      <c r="A227" s="1">
        <v>24930</v>
      </c>
      <c r="B227" s="4">
        <v>48.669278748067399</v>
      </c>
    </row>
    <row r="228" spans="1:2" x14ac:dyDescent="0.25">
      <c r="A228" s="1">
        <v>15341</v>
      </c>
      <c r="B228" s="4">
        <v>59.024869498857299</v>
      </c>
    </row>
    <row r="229" spans="1:2" x14ac:dyDescent="0.25">
      <c r="A229" s="1">
        <v>11247</v>
      </c>
      <c r="B229" s="4">
        <v>89.252194683243999</v>
      </c>
    </row>
    <row r="230" spans="1:2" x14ac:dyDescent="0.25">
      <c r="A230" s="1">
        <v>22652</v>
      </c>
      <c r="B230" s="4">
        <v>81.482304407195201</v>
      </c>
    </row>
    <row r="231" spans="1:2" x14ac:dyDescent="0.25">
      <c r="A231" s="1">
        <v>21284</v>
      </c>
      <c r="B231" s="4">
        <v>89.075219467407706</v>
      </c>
    </row>
    <row r="232" spans="1:2" x14ac:dyDescent="0.25">
      <c r="A232" s="1">
        <v>15636</v>
      </c>
      <c r="B232" s="4">
        <v>89.975210842008394</v>
      </c>
    </row>
    <row r="233" spans="1:2" x14ac:dyDescent="0.25">
      <c r="A233" s="1">
        <v>28003</v>
      </c>
      <c r="B233" s="4">
        <v>49.493079148104798</v>
      </c>
    </row>
    <row r="234" spans="1:2" x14ac:dyDescent="0.25">
      <c r="A234" s="1">
        <v>20285</v>
      </c>
      <c r="B234" s="4">
        <v>69.728650570650402</v>
      </c>
    </row>
    <row r="235" spans="1:2" x14ac:dyDescent="0.25">
      <c r="A235" s="1">
        <v>20140</v>
      </c>
      <c r="B235" s="4">
        <v>66.222352283293105</v>
      </c>
    </row>
    <row r="236" spans="1:2" x14ac:dyDescent="0.25">
      <c r="A236" s="1">
        <v>15959</v>
      </c>
      <c r="B236" s="4">
        <v>114.949551401324</v>
      </c>
    </row>
    <row r="237" spans="1:2" x14ac:dyDescent="0.25">
      <c r="A237" s="1">
        <v>28746</v>
      </c>
      <c r="B237" s="4">
        <v>67.319983207536794</v>
      </c>
    </row>
    <row r="238" spans="1:2" x14ac:dyDescent="0.25">
      <c r="A238" s="1">
        <v>26818</v>
      </c>
      <c r="B238" s="4">
        <v>88.800217892809798</v>
      </c>
    </row>
    <row r="239" spans="1:2" x14ac:dyDescent="0.25">
      <c r="A239" s="1">
        <v>28821</v>
      </c>
      <c r="B239" s="4">
        <v>95.006157884550007</v>
      </c>
    </row>
    <row r="240" spans="1:2" x14ac:dyDescent="0.25">
      <c r="A240" s="1">
        <v>23896</v>
      </c>
      <c r="B240" s="4">
        <v>47.445650897274298</v>
      </c>
    </row>
    <row r="241" spans="1:2" x14ac:dyDescent="0.25">
      <c r="A241" s="1">
        <v>23314</v>
      </c>
      <c r="B241" s="4">
        <v>71.594278468497805</v>
      </c>
    </row>
    <row r="242" spans="1:2" x14ac:dyDescent="0.25">
      <c r="A242" s="1">
        <v>26510</v>
      </c>
      <c r="B242" s="4">
        <v>84.912906251184907</v>
      </c>
    </row>
    <row r="243" spans="1:2" x14ac:dyDescent="0.25">
      <c r="A243" s="1">
        <v>15111</v>
      </c>
      <c r="B243" s="4">
        <v>62.124524695810301</v>
      </c>
    </row>
    <row r="244" spans="1:2" x14ac:dyDescent="0.25">
      <c r="A244" s="1">
        <v>24205</v>
      </c>
      <c r="B244" s="4">
        <v>44.276417342190697</v>
      </c>
    </row>
    <row r="245" spans="1:2" x14ac:dyDescent="0.25">
      <c r="A245" s="1">
        <v>28463</v>
      </c>
      <c r="B245" s="4">
        <v>57.7847631555479</v>
      </c>
    </row>
    <row r="246" spans="1:2" x14ac:dyDescent="0.25">
      <c r="A246" s="1">
        <v>20040</v>
      </c>
      <c r="B246" s="4">
        <v>66.606175671834905</v>
      </c>
    </row>
    <row r="247" spans="1:2" x14ac:dyDescent="0.25">
      <c r="A247" s="1">
        <v>12822</v>
      </c>
      <c r="B247" s="4">
        <v>49.710904879374198</v>
      </c>
    </row>
    <row r="248" spans="1:2" x14ac:dyDescent="0.25">
      <c r="A248" s="1">
        <v>25619</v>
      </c>
      <c r="B248" s="4">
        <v>76.0883232477658</v>
      </c>
    </row>
    <row r="249" spans="1:2" x14ac:dyDescent="0.25">
      <c r="A249" s="1">
        <v>20280</v>
      </c>
      <c r="B249" s="4">
        <v>66.533747458319297</v>
      </c>
    </row>
    <row r="250" spans="1:2" x14ac:dyDescent="0.25">
      <c r="A250" s="1">
        <v>26392</v>
      </c>
      <c r="B250" s="4">
        <v>76.596241841777498</v>
      </c>
    </row>
    <row r="251" spans="1:2" x14ac:dyDescent="0.25">
      <c r="A251" s="1">
        <v>20513</v>
      </c>
      <c r="B251" s="4">
        <v>84.063100504611597</v>
      </c>
    </row>
    <row r="252" spans="1:2" x14ac:dyDescent="0.25">
      <c r="A252" s="1">
        <v>20201</v>
      </c>
      <c r="B252" s="4">
        <v>99.533044737843298</v>
      </c>
    </row>
    <row r="253" spans="1:2" x14ac:dyDescent="0.25">
      <c r="A253" s="1">
        <v>22535</v>
      </c>
      <c r="B253" s="4">
        <v>55.2226073506936</v>
      </c>
    </row>
    <row r="254" spans="1:2" x14ac:dyDescent="0.25">
      <c r="A254" s="1">
        <v>16279</v>
      </c>
      <c r="B254" s="4">
        <v>53.400396384000601</v>
      </c>
    </row>
    <row r="255" spans="1:2" x14ac:dyDescent="0.25">
      <c r="A255" s="1">
        <v>27996</v>
      </c>
      <c r="B255" s="4">
        <v>43.251190750034397</v>
      </c>
    </row>
    <row r="256" spans="1:2" x14ac:dyDescent="0.25">
      <c r="A256" s="1">
        <v>19929</v>
      </c>
      <c r="B256" s="4">
        <v>145.86612465989501</v>
      </c>
    </row>
    <row r="257" spans="1:2" x14ac:dyDescent="0.25">
      <c r="A257" s="1">
        <v>22103</v>
      </c>
      <c r="B257" s="4">
        <v>88.104207574836707</v>
      </c>
    </row>
    <row r="258" spans="1:2" x14ac:dyDescent="0.25">
      <c r="A258" s="1">
        <v>19784</v>
      </c>
      <c r="B258" s="4">
        <v>52.6769755068919</v>
      </c>
    </row>
    <row r="259" spans="1:2" x14ac:dyDescent="0.25">
      <c r="A259" s="1">
        <v>26045</v>
      </c>
      <c r="B259" s="4">
        <v>77.741138190544206</v>
      </c>
    </row>
    <row r="260" spans="1:2" x14ac:dyDescent="0.25">
      <c r="A260" s="1">
        <v>25791</v>
      </c>
      <c r="B260" s="4">
        <v>133.328092125577</v>
      </c>
    </row>
    <row r="261" spans="1:2" x14ac:dyDescent="0.25">
      <c r="A261" s="1">
        <v>24265</v>
      </c>
      <c r="B261" s="4">
        <v>78.107322848148499</v>
      </c>
    </row>
    <row r="262" spans="1:2" x14ac:dyDescent="0.25">
      <c r="A262" s="1">
        <v>19650</v>
      </c>
      <c r="B262" s="4">
        <v>43.425235157609997</v>
      </c>
    </row>
    <row r="263" spans="1:2" x14ac:dyDescent="0.25">
      <c r="A263" s="1">
        <v>29106</v>
      </c>
      <c r="B263" s="4">
        <v>67.635730137488906</v>
      </c>
    </row>
    <row r="264" spans="1:2" x14ac:dyDescent="0.25">
      <c r="A264" s="1">
        <v>18787</v>
      </c>
      <c r="B264" s="4">
        <v>84.320045965245498</v>
      </c>
    </row>
    <row r="265" spans="1:2" x14ac:dyDescent="0.25">
      <c r="A265" s="1">
        <v>22160</v>
      </c>
      <c r="B265" s="4">
        <v>62.5415566854739</v>
      </c>
    </row>
    <row r="266" spans="1:2" x14ac:dyDescent="0.25">
      <c r="A266" s="1">
        <v>19506</v>
      </c>
      <c r="B266" s="4">
        <v>70.072887037684794</v>
      </c>
    </row>
    <row r="267" spans="1:2" x14ac:dyDescent="0.25">
      <c r="A267" s="1">
        <v>26661</v>
      </c>
      <c r="B267" s="4">
        <v>64.732727957094596</v>
      </c>
    </row>
    <row r="268" spans="1:2" x14ac:dyDescent="0.25">
      <c r="A268" s="1">
        <v>12192</v>
      </c>
      <c r="B268" s="4">
        <v>48.346518779108202</v>
      </c>
    </row>
    <row r="269" spans="1:2" x14ac:dyDescent="0.25">
      <c r="A269" s="1">
        <v>29310</v>
      </c>
      <c r="B269" s="4">
        <v>77.184927453735</v>
      </c>
    </row>
    <row r="270" spans="1:2" x14ac:dyDescent="0.25">
      <c r="A270" s="1">
        <v>16838</v>
      </c>
      <c r="B270" s="4">
        <v>112.22590797098</v>
      </c>
    </row>
    <row r="271" spans="1:2" x14ac:dyDescent="0.25">
      <c r="A271" s="1">
        <v>12103</v>
      </c>
      <c r="B271" s="4">
        <v>59.000249711257197</v>
      </c>
    </row>
    <row r="272" spans="1:2" x14ac:dyDescent="0.25">
      <c r="A272" s="1">
        <v>28220</v>
      </c>
      <c r="B272" s="4">
        <v>97.555494358150199</v>
      </c>
    </row>
    <row r="273" spans="1:2" x14ac:dyDescent="0.25">
      <c r="A273" s="1">
        <v>27128</v>
      </c>
      <c r="B273" s="4">
        <v>47.051591244004001</v>
      </c>
    </row>
    <row r="274" spans="1:2" x14ac:dyDescent="0.25">
      <c r="A274" s="1">
        <v>15420</v>
      </c>
      <c r="B274" s="4">
        <v>85.476194203619798</v>
      </c>
    </row>
    <row r="275" spans="1:2" x14ac:dyDescent="0.25">
      <c r="A275" s="1">
        <v>22360</v>
      </c>
      <c r="B275" s="4">
        <v>64.652957970830698</v>
      </c>
    </row>
    <row r="276" spans="1:2" x14ac:dyDescent="0.25">
      <c r="A276" s="1">
        <v>23453</v>
      </c>
      <c r="B276" s="4">
        <v>110.48968041460201</v>
      </c>
    </row>
    <row r="277" spans="1:2" x14ac:dyDescent="0.25">
      <c r="A277" s="1">
        <v>13526</v>
      </c>
      <c r="B277" s="4">
        <v>43.630390770842901</v>
      </c>
    </row>
    <row r="278" spans="1:2" x14ac:dyDescent="0.25">
      <c r="A278" s="1">
        <v>24840</v>
      </c>
      <c r="B278" s="4">
        <v>151.96399825966901</v>
      </c>
    </row>
    <row r="279" spans="1:2" x14ac:dyDescent="0.25">
      <c r="A279" s="1">
        <v>13102</v>
      </c>
      <c r="B279" s="4">
        <v>51.388052241141999</v>
      </c>
    </row>
    <row r="280" spans="1:2" x14ac:dyDescent="0.25">
      <c r="A280" s="1">
        <v>11595</v>
      </c>
      <c r="B280" s="4">
        <v>108.675285778137</v>
      </c>
    </row>
    <row r="281" spans="1:2" x14ac:dyDescent="0.25">
      <c r="A281" s="1">
        <v>26171</v>
      </c>
      <c r="B281" s="4">
        <v>73.035486564669</v>
      </c>
    </row>
    <row r="282" spans="1:2" x14ac:dyDescent="0.25">
      <c r="A282" s="1">
        <v>13376</v>
      </c>
      <c r="B282" s="4">
        <v>90.302945133822504</v>
      </c>
    </row>
    <row r="283" spans="1:2" x14ac:dyDescent="0.25">
      <c r="A283" s="1">
        <v>27313</v>
      </c>
      <c r="B283" s="4">
        <v>57.572597051322802</v>
      </c>
    </row>
    <row r="284" spans="1:2" x14ac:dyDescent="0.25">
      <c r="A284" s="1">
        <v>18778</v>
      </c>
      <c r="B284" s="4">
        <v>68.927062563547196</v>
      </c>
    </row>
    <row r="285" spans="1:2" x14ac:dyDescent="0.25">
      <c r="A285" s="1">
        <v>26210</v>
      </c>
      <c r="B285" s="4">
        <v>55.139420980210403</v>
      </c>
    </row>
    <row r="286" spans="1:2" x14ac:dyDescent="0.25">
      <c r="A286" s="1">
        <v>22603</v>
      </c>
      <c r="B286" s="4">
        <v>52.819146789669801</v>
      </c>
    </row>
    <row r="287" spans="1:2" x14ac:dyDescent="0.25">
      <c r="A287" s="1">
        <v>15630</v>
      </c>
      <c r="B287" s="4">
        <v>38.949198121724301</v>
      </c>
    </row>
    <row r="288" spans="1:2" x14ac:dyDescent="0.25">
      <c r="A288" s="1">
        <v>26578</v>
      </c>
      <c r="B288" s="4">
        <v>72.9822263870266</v>
      </c>
    </row>
    <row r="289" spans="1:2" x14ac:dyDescent="0.25">
      <c r="A289" s="1">
        <v>11373</v>
      </c>
      <c r="B289" s="4">
        <v>44.629147499417897</v>
      </c>
    </row>
    <row r="290" spans="1:2" x14ac:dyDescent="0.25">
      <c r="A290" s="1">
        <v>28137</v>
      </c>
      <c r="B290" s="4">
        <v>50.282729450039497</v>
      </c>
    </row>
    <row r="291" spans="1:2" x14ac:dyDescent="0.25">
      <c r="A291" s="1">
        <v>12265</v>
      </c>
      <c r="B291" s="4">
        <v>66.524201304694301</v>
      </c>
    </row>
    <row r="292" spans="1:2" x14ac:dyDescent="0.25">
      <c r="A292" s="1">
        <v>12542</v>
      </c>
      <c r="B292" s="4">
        <v>77.598541251965301</v>
      </c>
    </row>
    <row r="293" spans="1:2" x14ac:dyDescent="0.25">
      <c r="A293" s="1">
        <v>15479</v>
      </c>
      <c r="B293" s="4">
        <v>53.092879303578698</v>
      </c>
    </row>
    <row r="294" spans="1:2" x14ac:dyDescent="0.25">
      <c r="A294" s="1">
        <v>14562</v>
      </c>
      <c r="B294" s="4">
        <v>86.380253381875306</v>
      </c>
    </row>
    <row r="295" spans="1:2" x14ac:dyDescent="0.25">
      <c r="A295" s="1">
        <v>13899</v>
      </c>
      <c r="B295" s="4">
        <v>161.40147616816699</v>
      </c>
    </row>
    <row r="296" spans="1:2" x14ac:dyDescent="0.25">
      <c r="A296" s="1">
        <v>29483</v>
      </c>
      <c r="B296" s="4">
        <v>74.234261814144304</v>
      </c>
    </row>
    <row r="297" spans="1:2" x14ac:dyDescent="0.25">
      <c r="A297" s="1">
        <v>24414</v>
      </c>
      <c r="B297" s="4">
        <v>112.47101903835799</v>
      </c>
    </row>
    <row r="298" spans="1:2" x14ac:dyDescent="0.25">
      <c r="A298" s="1">
        <v>13406</v>
      </c>
      <c r="B298" s="4">
        <v>151.41540677938599</v>
      </c>
    </row>
    <row r="299" spans="1:2" x14ac:dyDescent="0.25">
      <c r="A299" s="1">
        <v>29406</v>
      </c>
      <c r="B299" s="4">
        <v>43.630390770842901</v>
      </c>
    </row>
    <row r="300" spans="1:2" x14ac:dyDescent="0.25">
      <c r="A300" s="1">
        <v>28794</v>
      </c>
      <c r="B300" s="4">
        <v>64.652957970830698</v>
      </c>
    </row>
    <row r="301" spans="1:2" x14ac:dyDescent="0.25">
      <c r="A301" s="1">
        <v>19273</v>
      </c>
      <c r="B301" s="4">
        <v>40.245166393441203</v>
      </c>
    </row>
    <row r="302" spans="1:2" x14ac:dyDescent="0.25">
      <c r="A302" s="1">
        <v>14063</v>
      </c>
      <c r="B302" s="4">
        <v>49.802429446408802</v>
      </c>
    </row>
    <row r="303" spans="1:2" x14ac:dyDescent="0.25">
      <c r="A303" s="1">
        <v>11643</v>
      </c>
      <c r="B303" s="4">
        <v>56.458965042098399</v>
      </c>
    </row>
    <row r="304" spans="1:2" x14ac:dyDescent="0.25">
      <c r="A304" s="1">
        <v>13484</v>
      </c>
      <c r="B304" s="4">
        <v>112.345937791305</v>
      </c>
    </row>
    <row r="305" spans="1:2" x14ac:dyDescent="0.25">
      <c r="A305" s="1">
        <v>25969</v>
      </c>
      <c r="B305" s="4">
        <v>106.47592570244301</v>
      </c>
    </row>
    <row r="306" spans="1:2" x14ac:dyDescent="0.25">
      <c r="A306" s="1">
        <v>13228</v>
      </c>
      <c r="B306" s="4">
        <v>77.064580022507897</v>
      </c>
    </row>
    <row r="307" spans="1:2" x14ac:dyDescent="0.25">
      <c r="A307" s="1">
        <v>22411</v>
      </c>
      <c r="B307" s="4">
        <v>39.809739279741699</v>
      </c>
    </row>
    <row r="308" spans="1:2" x14ac:dyDescent="0.25">
      <c r="A308" s="1">
        <v>27304</v>
      </c>
      <c r="B308" s="4">
        <v>88.516428352717597</v>
      </c>
    </row>
    <row r="309" spans="1:2" x14ac:dyDescent="0.25">
      <c r="A309" s="1">
        <v>17060</v>
      </c>
      <c r="B309" s="4">
        <v>165.59728141668199</v>
      </c>
    </row>
    <row r="310" spans="1:2" x14ac:dyDescent="0.25">
      <c r="A310" s="1">
        <v>27563</v>
      </c>
      <c r="B310" s="4">
        <v>135.37161097214999</v>
      </c>
    </row>
    <row r="311" spans="1:2" x14ac:dyDescent="0.25">
      <c r="A311" s="1">
        <v>27527</v>
      </c>
      <c r="B311" s="4">
        <v>72.047616591182305</v>
      </c>
    </row>
    <row r="312" spans="1:2" x14ac:dyDescent="0.25">
      <c r="A312" s="1">
        <v>28541</v>
      </c>
      <c r="B312" s="4">
        <v>45.117615014204503</v>
      </c>
    </row>
    <row r="313" spans="1:2" x14ac:dyDescent="0.25">
      <c r="A313" s="1">
        <v>28214</v>
      </c>
      <c r="B313" s="4">
        <v>96.912468936627107</v>
      </c>
    </row>
    <row r="314" spans="1:2" x14ac:dyDescent="0.25">
      <c r="A314" s="1">
        <v>21533</v>
      </c>
      <c r="B314" s="4">
        <v>166.93529188967</v>
      </c>
    </row>
    <row r="315" spans="1:2" x14ac:dyDescent="0.25">
      <c r="A315" s="1">
        <v>11826</v>
      </c>
      <c r="B315" s="4">
        <v>55.093363297083698</v>
      </c>
    </row>
    <row r="316" spans="1:2" x14ac:dyDescent="0.25">
      <c r="A316" s="1">
        <v>18854</v>
      </c>
      <c r="B316" s="4">
        <v>79.412056762222605</v>
      </c>
    </row>
    <row r="317" spans="1:2" x14ac:dyDescent="0.25">
      <c r="A317" s="1">
        <v>14349</v>
      </c>
      <c r="B317" s="4">
        <v>45.586584178061599</v>
      </c>
    </row>
    <row r="318" spans="1:2" x14ac:dyDescent="0.25">
      <c r="A318" s="1">
        <v>25254</v>
      </c>
      <c r="B318" s="4">
        <v>40.955985177350001</v>
      </c>
    </row>
    <row r="319" spans="1:2" x14ac:dyDescent="0.25">
      <c r="A319" s="1">
        <v>14190</v>
      </c>
      <c r="B319" s="4">
        <v>62.936308860515098</v>
      </c>
    </row>
    <row r="320" spans="1:2" x14ac:dyDescent="0.25">
      <c r="A320" s="1">
        <v>22796</v>
      </c>
      <c r="B320" s="4">
        <v>152.39979636932</v>
      </c>
    </row>
    <row r="321" spans="1:2" x14ac:dyDescent="0.25">
      <c r="A321" s="1">
        <v>24309</v>
      </c>
      <c r="B321" s="4">
        <v>72.171737859852499</v>
      </c>
    </row>
    <row r="322" spans="1:2" x14ac:dyDescent="0.25">
      <c r="A322" s="1">
        <v>12768</v>
      </c>
      <c r="B322" s="4">
        <v>71.009762199504493</v>
      </c>
    </row>
    <row r="323" spans="1:2" x14ac:dyDescent="0.25">
      <c r="A323" s="1">
        <v>27133</v>
      </c>
      <c r="B323" s="4">
        <v>63.994326475443501</v>
      </c>
    </row>
    <row r="324" spans="1:2" x14ac:dyDescent="0.25">
      <c r="A324" s="1">
        <v>25907</v>
      </c>
      <c r="B324" s="4">
        <v>51.390238067737599</v>
      </c>
    </row>
    <row r="325" spans="1:2" x14ac:dyDescent="0.25">
      <c r="A325" s="1">
        <v>28023</v>
      </c>
      <c r="B325" s="4">
        <v>41.156281212507103</v>
      </c>
    </row>
    <row r="326" spans="1:2" x14ac:dyDescent="0.25">
      <c r="A326" s="1">
        <v>21520</v>
      </c>
      <c r="B326" s="4">
        <v>145.52237401629401</v>
      </c>
    </row>
    <row r="327" spans="1:2" x14ac:dyDescent="0.25">
      <c r="A327" s="1">
        <v>25554</v>
      </c>
      <c r="B327" s="4">
        <v>56.3099625141679</v>
      </c>
    </row>
    <row r="328" spans="1:2" x14ac:dyDescent="0.25">
      <c r="A328" s="1">
        <v>27715</v>
      </c>
      <c r="B328" s="4">
        <v>47.445650897274298</v>
      </c>
    </row>
    <row r="329" spans="1:2" x14ac:dyDescent="0.25">
      <c r="A329" s="1">
        <v>24917</v>
      </c>
      <c r="B329" s="4">
        <v>79.021498374319606</v>
      </c>
    </row>
    <row r="330" spans="1:2" x14ac:dyDescent="0.25">
      <c r="A330" s="1">
        <v>24788</v>
      </c>
      <c r="B330" s="4">
        <v>56.887548847734799</v>
      </c>
    </row>
    <row r="331" spans="1:2" x14ac:dyDescent="0.25">
      <c r="A331" s="1">
        <v>24378</v>
      </c>
      <c r="B331" s="4">
        <v>49.802429446408802</v>
      </c>
    </row>
    <row r="332" spans="1:2" x14ac:dyDescent="0.25">
      <c r="A332" s="1">
        <v>22049</v>
      </c>
      <c r="B332" s="4">
        <v>84.342016956063205</v>
      </c>
    </row>
    <row r="333" spans="1:2" x14ac:dyDescent="0.25">
      <c r="A333" s="1">
        <v>17872</v>
      </c>
      <c r="B333" s="4">
        <v>82.066779964230605</v>
      </c>
    </row>
    <row r="334" spans="1:2" x14ac:dyDescent="0.25">
      <c r="A334" s="1">
        <v>11502</v>
      </c>
      <c r="B334" s="4">
        <v>109.63907428953</v>
      </c>
    </row>
    <row r="335" spans="1:2" x14ac:dyDescent="0.25">
      <c r="A335" s="1">
        <v>21074</v>
      </c>
      <c r="B335" s="4">
        <v>56.714606702353699</v>
      </c>
    </row>
    <row r="336" spans="1:2" x14ac:dyDescent="0.25">
      <c r="A336" s="1">
        <v>28153</v>
      </c>
      <c r="B336" s="4">
        <v>66.606175671834905</v>
      </c>
    </row>
    <row r="337" spans="1:2" x14ac:dyDescent="0.25">
      <c r="A337" s="1">
        <v>19940</v>
      </c>
      <c r="B337" s="4">
        <v>103.968885143289</v>
      </c>
    </row>
    <row r="338" spans="1:2" x14ac:dyDescent="0.25">
      <c r="A338" s="1">
        <v>29157</v>
      </c>
      <c r="B338" s="4">
        <v>77.907030431800905</v>
      </c>
    </row>
    <row r="339" spans="1:2" x14ac:dyDescent="0.25">
      <c r="A339" s="1">
        <v>19775</v>
      </c>
      <c r="B339" s="4">
        <v>43.681063604724699</v>
      </c>
    </row>
    <row r="340" spans="1:2" x14ac:dyDescent="0.25">
      <c r="A340" s="1">
        <v>16182</v>
      </c>
      <c r="B340" s="4">
        <v>127.24888212595199</v>
      </c>
    </row>
    <row r="341" spans="1:2" x14ac:dyDescent="0.25">
      <c r="A341" s="1">
        <v>11068</v>
      </c>
      <c r="B341" s="4">
        <v>49.756169524241002</v>
      </c>
    </row>
    <row r="342" spans="1:2" x14ac:dyDescent="0.25">
      <c r="A342" s="1">
        <v>19864</v>
      </c>
      <c r="B342" s="4">
        <v>91.098256359053906</v>
      </c>
    </row>
    <row r="343" spans="1:2" x14ac:dyDescent="0.25">
      <c r="A343" s="1">
        <v>12498</v>
      </c>
      <c r="B343" s="4">
        <v>73.236137745854094</v>
      </c>
    </row>
    <row r="344" spans="1:2" x14ac:dyDescent="0.25">
      <c r="A344" s="1">
        <v>24232</v>
      </c>
      <c r="B344" s="4">
        <v>71.601814571837807</v>
      </c>
    </row>
    <row r="345" spans="1:2" x14ac:dyDescent="0.25">
      <c r="A345" s="1">
        <v>28314</v>
      </c>
      <c r="B345" s="4">
        <v>75.824408635326293</v>
      </c>
    </row>
    <row r="346" spans="1:2" x14ac:dyDescent="0.25">
      <c r="A346" s="1">
        <v>14753</v>
      </c>
      <c r="B346" s="4">
        <v>74.192264672292495</v>
      </c>
    </row>
    <row r="347" spans="1:2" x14ac:dyDescent="0.25">
      <c r="A347" s="1">
        <v>12550</v>
      </c>
      <c r="B347" s="4">
        <v>61.106167442281503</v>
      </c>
    </row>
    <row r="348" spans="1:2" x14ac:dyDescent="0.25">
      <c r="A348" s="1">
        <v>24801</v>
      </c>
      <c r="B348" s="4">
        <v>77.280535300805099</v>
      </c>
    </row>
    <row r="349" spans="1:2" x14ac:dyDescent="0.25">
      <c r="A349" s="1">
        <v>16327</v>
      </c>
      <c r="B349" s="4">
        <v>56.307022669083203</v>
      </c>
    </row>
    <row r="350" spans="1:2" x14ac:dyDescent="0.25">
      <c r="A350" s="1">
        <v>19587</v>
      </c>
      <c r="B350" s="4">
        <v>100.97984042197</v>
      </c>
    </row>
    <row r="351" spans="1:2" x14ac:dyDescent="0.25">
      <c r="A351" s="1">
        <v>14252</v>
      </c>
      <c r="B351" s="4">
        <v>79.195009009585206</v>
      </c>
    </row>
    <row r="352" spans="1:2" x14ac:dyDescent="0.25">
      <c r="A352" s="1">
        <v>15186</v>
      </c>
      <c r="B352" s="4">
        <v>70.191388923513401</v>
      </c>
    </row>
    <row r="353" spans="1:2" x14ac:dyDescent="0.25">
      <c r="A353" s="1">
        <v>25454</v>
      </c>
      <c r="B353" s="4">
        <v>77.823634761588593</v>
      </c>
    </row>
    <row r="354" spans="1:2" x14ac:dyDescent="0.25">
      <c r="A354" s="1">
        <v>19857</v>
      </c>
      <c r="B354" s="4">
        <v>47.833263344719903</v>
      </c>
    </row>
    <row r="355" spans="1:2" x14ac:dyDescent="0.25">
      <c r="A355" s="1">
        <v>17861</v>
      </c>
      <c r="B355" s="4">
        <v>58.283333012980698</v>
      </c>
    </row>
    <row r="356" spans="1:2" x14ac:dyDescent="0.25">
      <c r="A356" s="1">
        <v>18079</v>
      </c>
      <c r="B356" s="4">
        <v>51.882819813243202</v>
      </c>
    </row>
    <row r="357" spans="1:2" x14ac:dyDescent="0.25">
      <c r="A357" s="1">
        <v>18706</v>
      </c>
      <c r="B357" s="4">
        <v>83.662369708817394</v>
      </c>
    </row>
    <row r="358" spans="1:2" x14ac:dyDescent="0.25">
      <c r="A358" s="1">
        <v>14603</v>
      </c>
      <c r="B358" s="4">
        <v>79.282258114452105</v>
      </c>
    </row>
    <row r="359" spans="1:2" x14ac:dyDescent="0.25">
      <c r="A359" s="1">
        <v>13401</v>
      </c>
      <c r="B359" s="4">
        <v>55.744117194188497</v>
      </c>
    </row>
    <row r="360" spans="1:2" x14ac:dyDescent="0.25">
      <c r="A360" s="1">
        <v>28447</v>
      </c>
      <c r="B360" s="4">
        <v>58.723654168912297</v>
      </c>
    </row>
    <row r="361" spans="1:2" x14ac:dyDescent="0.25">
      <c r="A361" s="1">
        <v>23020</v>
      </c>
      <c r="B361" s="4">
        <v>54.644077829501597</v>
      </c>
    </row>
    <row r="362" spans="1:2" x14ac:dyDescent="0.25">
      <c r="A362" s="1">
        <v>21557</v>
      </c>
      <c r="B362" s="4">
        <v>97.852894733867799</v>
      </c>
    </row>
    <row r="363" spans="1:2" x14ac:dyDescent="0.25">
      <c r="A363" s="1">
        <v>23206</v>
      </c>
      <c r="B363" s="4">
        <v>69.108172235310306</v>
      </c>
    </row>
    <row r="364" spans="1:2" x14ac:dyDescent="0.25">
      <c r="A364" s="1">
        <v>20429</v>
      </c>
      <c r="B364" s="4">
        <v>75.106165506376598</v>
      </c>
    </row>
    <row r="365" spans="1:2" x14ac:dyDescent="0.25">
      <c r="A365" s="1">
        <v>23214</v>
      </c>
      <c r="B365" s="4">
        <v>73.7994927672937</v>
      </c>
    </row>
    <row r="366" spans="1:2" x14ac:dyDescent="0.25">
      <c r="A366" s="1">
        <v>22027</v>
      </c>
      <c r="B366" s="4">
        <v>66.255318322300099</v>
      </c>
    </row>
    <row r="367" spans="1:2" x14ac:dyDescent="0.25">
      <c r="A367" s="1">
        <v>26370</v>
      </c>
      <c r="B367" s="4">
        <v>61.398174302234203</v>
      </c>
    </row>
    <row r="368" spans="1:2" x14ac:dyDescent="0.25">
      <c r="A368" s="1">
        <v>28518</v>
      </c>
      <c r="B368" s="4">
        <v>47.051591244004001</v>
      </c>
    </row>
    <row r="369" spans="1:2" x14ac:dyDescent="0.25">
      <c r="A369" s="1">
        <v>28221</v>
      </c>
      <c r="B369" s="4">
        <v>53.594675499870398</v>
      </c>
    </row>
    <row r="370" spans="1:2" x14ac:dyDescent="0.25">
      <c r="A370" s="1">
        <v>17984</v>
      </c>
      <c r="B370" s="4">
        <v>48.518582479951199</v>
      </c>
    </row>
    <row r="371" spans="1:2" x14ac:dyDescent="0.25">
      <c r="A371" s="1">
        <v>20321</v>
      </c>
      <c r="B371" s="4">
        <v>62.497783122893203</v>
      </c>
    </row>
    <row r="372" spans="1:2" x14ac:dyDescent="0.25">
      <c r="A372" s="1">
        <v>19824</v>
      </c>
      <c r="B372" s="4">
        <v>148.96601631770099</v>
      </c>
    </row>
    <row r="373" spans="1:2" x14ac:dyDescent="0.25">
      <c r="A373" s="1">
        <v>20825</v>
      </c>
      <c r="B373" s="4">
        <v>46.194795929266803</v>
      </c>
    </row>
    <row r="374" spans="1:2" x14ac:dyDescent="0.25">
      <c r="A374" s="1">
        <v>26294</v>
      </c>
      <c r="B374" s="4">
        <v>91.800850477840498</v>
      </c>
    </row>
    <row r="375" spans="1:2" x14ac:dyDescent="0.25">
      <c r="A375" s="1">
        <v>16574</v>
      </c>
      <c r="B375" s="4">
        <v>68.958591695493894</v>
      </c>
    </row>
    <row r="376" spans="1:2" x14ac:dyDescent="0.25">
      <c r="A376" s="1">
        <v>21938</v>
      </c>
      <c r="B376" s="4">
        <v>79.790492242964206</v>
      </c>
    </row>
    <row r="377" spans="1:2" x14ac:dyDescent="0.25">
      <c r="A377" s="1">
        <v>20482</v>
      </c>
      <c r="B377" s="4">
        <v>49.410012047515899</v>
      </c>
    </row>
    <row r="378" spans="1:2" x14ac:dyDescent="0.25">
      <c r="A378" s="1">
        <v>22186</v>
      </c>
      <c r="B378" s="4">
        <v>73.550086611977704</v>
      </c>
    </row>
    <row r="379" spans="1:2" x14ac:dyDescent="0.25">
      <c r="A379" s="1">
        <v>29439</v>
      </c>
      <c r="B379" s="4">
        <v>49.183034383328</v>
      </c>
    </row>
    <row r="380" spans="1:2" x14ac:dyDescent="0.25">
      <c r="A380" s="1">
        <v>27050</v>
      </c>
      <c r="B380" s="4">
        <v>45.760124282477399</v>
      </c>
    </row>
    <row r="381" spans="1:2" x14ac:dyDescent="0.25">
      <c r="A381" s="1">
        <v>27974</v>
      </c>
      <c r="B381" s="4">
        <v>150.595515962798</v>
      </c>
    </row>
    <row r="382" spans="1:2" x14ac:dyDescent="0.25">
      <c r="A382" s="1">
        <v>14579</v>
      </c>
      <c r="B382" s="4">
        <v>98.273672458350902</v>
      </c>
    </row>
    <row r="383" spans="1:2" x14ac:dyDescent="0.25">
      <c r="A383" s="1">
        <v>28264</v>
      </c>
      <c r="B383" s="4">
        <v>77.320626414682906</v>
      </c>
    </row>
    <row r="384" spans="1:2" x14ac:dyDescent="0.25">
      <c r="A384" s="1">
        <v>18630</v>
      </c>
      <c r="B384" s="4">
        <v>39.555179859227103</v>
      </c>
    </row>
    <row r="385" spans="1:2" x14ac:dyDescent="0.25">
      <c r="A385" s="1">
        <v>22099</v>
      </c>
      <c r="B385" s="4">
        <v>70.293518995993196</v>
      </c>
    </row>
    <row r="386" spans="1:2" x14ac:dyDescent="0.25">
      <c r="A386" s="1">
        <v>21219</v>
      </c>
      <c r="B386" s="4">
        <v>49.343905518112301</v>
      </c>
    </row>
    <row r="387" spans="1:2" x14ac:dyDescent="0.25">
      <c r="A387" s="1">
        <v>28028</v>
      </c>
      <c r="B387" s="4">
        <v>79.493386689669606</v>
      </c>
    </row>
    <row r="388" spans="1:2" x14ac:dyDescent="0.25">
      <c r="A388" s="1">
        <v>26684</v>
      </c>
      <c r="B388" s="4">
        <v>121.78293906849299</v>
      </c>
    </row>
    <row r="389" spans="1:2" x14ac:dyDescent="0.25">
      <c r="A389" s="1">
        <v>29361</v>
      </c>
      <c r="B389" s="4">
        <v>48.904957765193998</v>
      </c>
    </row>
    <row r="390" spans="1:2" x14ac:dyDescent="0.25">
      <c r="A390" s="1">
        <v>26987</v>
      </c>
      <c r="B390" s="4">
        <v>87.778822365296705</v>
      </c>
    </row>
    <row r="391" spans="1:2" x14ac:dyDescent="0.25">
      <c r="A391" s="1">
        <v>19783</v>
      </c>
      <c r="B391" s="4">
        <v>78.125748664602895</v>
      </c>
    </row>
    <row r="392" spans="1:2" x14ac:dyDescent="0.25">
      <c r="A392" s="1">
        <v>22362</v>
      </c>
      <c r="B392" s="4">
        <v>89.218626011700394</v>
      </c>
    </row>
    <row r="393" spans="1:2" x14ac:dyDescent="0.25">
      <c r="A393" s="1">
        <v>24523</v>
      </c>
      <c r="B393" s="4">
        <v>56.168366646350002</v>
      </c>
    </row>
    <row r="394" spans="1:2" x14ac:dyDescent="0.25">
      <c r="A394" s="1">
        <v>17657</v>
      </c>
      <c r="B394" s="4">
        <v>121.147444784005</v>
      </c>
    </row>
    <row r="395" spans="1:2" x14ac:dyDescent="0.25">
      <c r="A395" s="1">
        <v>13148</v>
      </c>
      <c r="B395" s="4">
        <v>68.120413523719606</v>
      </c>
    </row>
    <row r="396" spans="1:2" x14ac:dyDescent="0.25">
      <c r="A396" s="1">
        <v>25222</v>
      </c>
      <c r="B396" s="4">
        <v>49.343905518112301</v>
      </c>
    </row>
    <row r="397" spans="1:2" x14ac:dyDescent="0.25">
      <c r="A397" s="1">
        <v>22680</v>
      </c>
      <c r="B397" s="4">
        <v>74.706685485791795</v>
      </c>
    </row>
    <row r="398" spans="1:2" x14ac:dyDescent="0.25">
      <c r="A398" s="1">
        <v>18814</v>
      </c>
      <c r="B398" s="4">
        <v>79.493160745751695</v>
      </c>
    </row>
    <row r="399" spans="1:2" x14ac:dyDescent="0.25">
      <c r="A399" s="1">
        <v>20984</v>
      </c>
      <c r="B399" s="4">
        <v>41.485374017605302</v>
      </c>
    </row>
    <row r="400" spans="1:2" x14ac:dyDescent="0.25">
      <c r="A400" s="1">
        <v>24041</v>
      </c>
      <c r="B400" s="4">
        <v>62.432157516449401</v>
      </c>
    </row>
    <row r="401" spans="1:2" x14ac:dyDescent="0.25">
      <c r="A401" s="1">
        <v>16489</v>
      </c>
      <c r="B401" s="4">
        <v>73.124953429596601</v>
      </c>
    </row>
    <row r="402" spans="1:2" x14ac:dyDescent="0.25">
      <c r="A402" s="1">
        <v>18845</v>
      </c>
      <c r="B402" s="4">
        <v>47.315919211264102</v>
      </c>
    </row>
    <row r="403" spans="1:2" x14ac:dyDescent="0.25">
      <c r="A403" s="1">
        <v>13259</v>
      </c>
      <c r="B403" s="4">
        <v>152.39979636932</v>
      </c>
    </row>
    <row r="404" spans="1:2" x14ac:dyDescent="0.25">
      <c r="A404" s="1">
        <v>20475</v>
      </c>
      <c r="B404" s="4">
        <v>120.33898365053</v>
      </c>
    </row>
    <row r="405" spans="1:2" x14ac:dyDescent="0.25">
      <c r="A405" s="1">
        <v>13277</v>
      </c>
      <c r="B405" s="4">
        <v>92.686958816307197</v>
      </c>
    </row>
    <row r="406" spans="1:2" x14ac:dyDescent="0.25">
      <c r="A406" s="1">
        <v>11796</v>
      </c>
      <c r="B406" s="4">
        <v>58.806160811367803</v>
      </c>
    </row>
    <row r="407" spans="1:2" x14ac:dyDescent="0.25">
      <c r="A407" s="1">
        <v>19120</v>
      </c>
      <c r="B407" s="4">
        <v>85.033567831829103</v>
      </c>
    </row>
    <row r="408" spans="1:2" x14ac:dyDescent="0.25">
      <c r="A408" s="1">
        <v>22280</v>
      </c>
      <c r="B408" s="4">
        <v>107.91852765834101</v>
      </c>
    </row>
    <row r="409" spans="1:2" x14ac:dyDescent="0.25">
      <c r="A409" s="1">
        <v>29324</v>
      </c>
      <c r="B409" s="4">
        <v>46.788221092837503</v>
      </c>
    </row>
    <row r="410" spans="1:2" x14ac:dyDescent="0.25">
      <c r="A410" s="1">
        <v>11875</v>
      </c>
      <c r="B410" s="4">
        <v>80.175491570598794</v>
      </c>
    </row>
    <row r="411" spans="1:2" x14ac:dyDescent="0.25">
      <c r="A411" s="1">
        <v>14139</v>
      </c>
      <c r="B411" s="4">
        <v>50.766681873382502</v>
      </c>
    </row>
    <row r="412" spans="1:2" x14ac:dyDescent="0.25">
      <c r="A412" s="1">
        <v>24420</v>
      </c>
      <c r="B412" s="4">
        <v>112.62820722659001</v>
      </c>
    </row>
    <row r="413" spans="1:2" x14ac:dyDescent="0.25">
      <c r="A413" s="1">
        <v>24280</v>
      </c>
      <c r="B413" s="4">
        <v>63.8990099153337</v>
      </c>
    </row>
    <row r="414" spans="1:2" x14ac:dyDescent="0.25">
      <c r="A414" s="1">
        <v>18538</v>
      </c>
      <c r="B414" s="4">
        <v>72.949699981535503</v>
      </c>
    </row>
    <row r="415" spans="1:2" x14ac:dyDescent="0.25">
      <c r="A415" s="1">
        <v>23841</v>
      </c>
      <c r="B415" s="4">
        <v>58.4255580779068</v>
      </c>
    </row>
    <row r="416" spans="1:2" x14ac:dyDescent="0.25">
      <c r="A416" s="1">
        <v>14959</v>
      </c>
      <c r="B416" s="4">
        <v>86.903622779728096</v>
      </c>
    </row>
    <row r="417" spans="1:2" x14ac:dyDescent="0.25">
      <c r="A417" s="1">
        <v>14097</v>
      </c>
      <c r="B417" s="4">
        <v>70.574033780375302</v>
      </c>
    </row>
    <row r="418" spans="1:2" x14ac:dyDescent="0.25">
      <c r="A418" s="1">
        <v>13384</v>
      </c>
      <c r="B418" s="4">
        <v>83.608223452930304</v>
      </c>
    </row>
    <row r="419" spans="1:2" x14ac:dyDescent="0.25">
      <c r="A419" s="1">
        <v>19559</v>
      </c>
      <c r="B419" s="4">
        <v>165.38204507283299</v>
      </c>
    </row>
    <row r="420" spans="1:2" x14ac:dyDescent="0.25">
      <c r="A420" s="1">
        <v>12650</v>
      </c>
      <c r="B420" s="4">
        <v>100.826754232647</v>
      </c>
    </row>
    <row r="421" spans="1:2" x14ac:dyDescent="0.25">
      <c r="A421" s="1">
        <v>18777</v>
      </c>
      <c r="B421" s="4">
        <v>66.5020812485985</v>
      </c>
    </row>
    <row r="422" spans="1:2" x14ac:dyDescent="0.25">
      <c r="A422" s="1">
        <v>15831</v>
      </c>
      <c r="B422" s="4">
        <v>70.546640370006998</v>
      </c>
    </row>
    <row r="423" spans="1:2" x14ac:dyDescent="0.25">
      <c r="A423" s="1">
        <v>28593</v>
      </c>
      <c r="B423" s="4">
        <v>40.931435833228399</v>
      </c>
    </row>
    <row r="424" spans="1:2" x14ac:dyDescent="0.25">
      <c r="A424" s="1">
        <v>24914</v>
      </c>
      <c r="B424" s="4">
        <v>55.186659353117399</v>
      </c>
    </row>
    <row r="425" spans="1:2" x14ac:dyDescent="0.25">
      <c r="A425" s="1">
        <v>20961</v>
      </c>
      <c r="B425" s="4">
        <v>66.416346818921397</v>
      </c>
    </row>
    <row r="426" spans="1:2" x14ac:dyDescent="0.25">
      <c r="A426" s="1">
        <v>22048</v>
      </c>
      <c r="B426" s="4">
        <v>55.683717337292599</v>
      </c>
    </row>
    <row r="427" spans="1:2" x14ac:dyDescent="0.25">
      <c r="A427" s="1">
        <v>14338</v>
      </c>
      <c r="B427" s="4">
        <v>46.788221092837503</v>
      </c>
    </row>
    <row r="428" spans="1:2" x14ac:dyDescent="0.25">
      <c r="A428" s="1">
        <v>20830</v>
      </c>
      <c r="B428" s="4">
        <v>51.703709378398798</v>
      </c>
    </row>
    <row r="429" spans="1:2" x14ac:dyDescent="0.25">
      <c r="A429" s="1">
        <v>14697</v>
      </c>
      <c r="B429" s="4">
        <v>59.438876071062602</v>
      </c>
    </row>
    <row r="430" spans="1:2" x14ac:dyDescent="0.25">
      <c r="A430" s="1">
        <v>23952</v>
      </c>
      <c r="B430" s="4">
        <v>58.4657977160456</v>
      </c>
    </row>
    <row r="431" spans="1:2" x14ac:dyDescent="0.25">
      <c r="A431" s="1">
        <v>17877</v>
      </c>
      <c r="B431" s="4">
        <v>62.07337596176</v>
      </c>
    </row>
    <row r="432" spans="1:2" x14ac:dyDescent="0.25">
      <c r="A432" s="1">
        <v>17837</v>
      </c>
      <c r="B432" s="4">
        <v>43.349606109730999</v>
      </c>
    </row>
    <row r="433" spans="1:2" x14ac:dyDescent="0.25">
      <c r="A433" s="1">
        <v>20543</v>
      </c>
      <c r="B433" s="4">
        <v>103.503719736948</v>
      </c>
    </row>
    <row r="434" spans="1:2" x14ac:dyDescent="0.25">
      <c r="A434" s="1">
        <v>25894</v>
      </c>
      <c r="B434" s="4">
        <v>93.800250427653793</v>
      </c>
    </row>
    <row r="435" spans="1:2" x14ac:dyDescent="0.25">
      <c r="A435" s="1">
        <v>22863</v>
      </c>
      <c r="B435" s="4">
        <v>126.958398640114</v>
      </c>
    </row>
    <row r="436" spans="1:2" x14ac:dyDescent="0.25">
      <c r="A436" s="1">
        <v>27826</v>
      </c>
      <c r="B436" s="4">
        <v>108.852030237821</v>
      </c>
    </row>
    <row r="437" spans="1:2" x14ac:dyDescent="0.25">
      <c r="A437" s="1">
        <v>25356</v>
      </c>
      <c r="B437" s="4">
        <v>78.017676011522596</v>
      </c>
    </row>
    <row r="438" spans="1:2" x14ac:dyDescent="0.25">
      <c r="A438" s="1">
        <v>18610</v>
      </c>
      <c r="B438" s="4">
        <v>66.050564391703304</v>
      </c>
    </row>
    <row r="439" spans="1:2" x14ac:dyDescent="0.25">
      <c r="A439" s="1">
        <v>16852</v>
      </c>
      <c r="B439" s="4">
        <v>70.810099514445795</v>
      </c>
    </row>
    <row r="440" spans="1:2" x14ac:dyDescent="0.25">
      <c r="A440" s="1">
        <v>25360</v>
      </c>
      <c r="B440" s="4">
        <v>74.192264672292495</v>
      </c>
    </row>
    <row r="441" spans="1:2" x14ac:dyDescent="0.25">
      <c r="A441" s="1">
        <v>13487</v>
      </c>
      <c r="B441" s="4">
        <v>75.436076729496705</v>
      </c>
    </row>
    <row r="442" spans="1:2" x14ac:dyDescent="0.25">
      <c r="A442" s="1">
        <v>18963</v>
      </c>
      <c r="B442" s="4">
        <v>53.807044892130499</v>
      </c>
    </row>
    <row r="443" spans="1:2" x14ac:dyDescent="0.25">
      <c r="A443" s="1">
        <v>15698</v>
      </c>
      <c r="B443" s="4">
        <v>97.185066157661396</v>
      </c>
    </row>
    <row r="444" spans="1:2" x14ac:dyDescent="0.25">
      <c r="A444" s="1">
        <v>21611</v>
      </c>
      <c r="B444" s="4">
        <v>88.480664148526898</v>
      </c>
    </row>
    <row r="445" spans="1:2" x14ac:dyDescent="0.25">
      <c r="A445" s="1">
        <v>11258</v>
      </c>
      <c r="B445" s="4">
        <v>103.01466166535999</v>
      </c>
    </row>
    <row r="446" spans="1:2" x14ac:dyDescent="0.25">
      <c r="A446" s="1">
        <v>16036</v>
      </c>
      <c r="B446" s="4">
        <v>43.632046092457401</v>
      </c>
    </row>
    <row r="447" spans="1:2" x14ac:dyDescent="0.25">
      <c r="A447" s="1">
        <v>23354</v>
      </c>
      <c r="B447" s="4">
        <v>75.850766040942403</v>
      </c>
    </row>
    <row r="448" spans="1:2" x14ac:dyDescent="0.25">
      <c r="A448" s="1">
        <v>28641</v>
      </c>
      <c r="B448" s="4">
        <v>49.455263219118798</v>
      </c>
    </row>
    <row r="449" spans="1:2" x14ac:dyDescent="0.25">
      <c r="A449" s="1">
        <v>25455</v>
      </c>
      <c r="B449" s="4">
        <v>110.096606339465</v>
      </c>
    </row>
    <row r="450" spans="1:2" x14ac:dyDescent="0.25">
      <c r="A450" s="1">
        <v>20996</v>
      </c>
      <c r="B450" s="4">
        <v>59.370618923389301</v>
      </c>
    </row>
    <row r="451" spans="1:2" x14ac:dyDescent="0.25">
      <c r="A451" s="1">
        <v>12760</v>
      </c>
      <c r="B451" s="4">
        <v>49.410012047515899</v>
      </c>
    </row>
    <row r="452" spans="1:2" x14ac:dyDescent="0.25">
      <c r="A452" s="1">
        <v>26843</v>
      </c>
      <c r="B452" s="4">
        <v>44.753569129280102</v>
      </c>
    </row>
    <row r="453" spans="1:2" x14ac:dyDescent="0.25">
      <c r="A453" s="1">
        <v>12939</v>
      </c>
      <c r="B453" s="4">
        <v>123.58405659503499</v>
      </c>
    </row>
    <row r="454" spans="1:2" x14ac:dyDescent="0.25">
      <c r="A454" s="1">
        <v>11807</v>
      </c>
      <c r="B454" s="4">
        <v>83.059984107638996</v>
      </c>
    </row>
    <row r="455" spans="1:2" x14ac:dyDescent="0.25">
      <c r="A455" s="1">
        <v>17560</v>
      </c>
      <c r="B455" s="4">
        <v>53.412191991805003</v>
      </c>
    </row>
    <row r="456" spans="1:2" x14ac:dyDescent="0.25">
      <c r="A456" s="1">
        <v>18998</v>
      </c>
      <c r="B456" s="4">
        <v>76.263881963221493</v>
      </c>
    </row>
    <row r="457" spans="1:2" x14ac:dyDescent="0.25">
      <c r="A457" s="1">
        <v>11215</v>
      </c>
      <c r="B457" s="4">
        <v>53.022209727267501</v>
      </c>
    </row>
    <row r="458" spans="1:2" x14ac:dyDescent="0.25">
      <c r="A458" s="1">
        <v>19116</v>
      </c>
      <c r="B458" s="4">
        <v>78.395704141157196</v>
      </c>
    </row>
    <row r="459" spans="1:2" x14ac:dyDescent="0.25">
      <c r="A459" s="1">
        <v>15839</v>
      </c>
      <c r="B459" s="4">
        <v>68.172015726374795</v>
      </c>
    </row>
    <row r="460" spans="1:2" x14ac:dyDescent="0.25">
      <c r="A460" s="1">
        <v>13930</v>
      </c>
      <c r="B460" s="4">
        <v>51.655431409814597</v>
      </c>
    </row>
    <row r="461" spans="1:2" x14ac:dyDescent="0.25">
      <c r="A461" s="1">
        <v>12093</v>
      </c>
      <c r="B461" s="4">
        <v>94.555142174389303</v>
      </c>
    </row>
    <row r="462" spans="1:2" x14ac:dyDescent="0.25">
      <c r="A462" s="1">
        <v>19731</v>
      </c>
      <c r="B462" s="4">
        <v>77.500546534375204</v>
      </c>
    </row>
    <row r="463" spans="1:2" x14ac:dyDescent="0.25">
      <c r="A463" s="1">
        <v>12514</v>
      </c>
      <c r="B463" s="4">
        <v>40.955985177350001</v>
      </c>
    </row>
    <row r="464" spans="1:2" x14ac:dyDescent="0.25">
      <c r="A464" s="1">
        <v>19038</v>
      </c>
      <c r="B464" s="4">
        <v>105.698401038901</v>
      </c>
    </row>
    <row r="465" spans="1:2" x14ac:dyDescent="0.25">
      <c r="A465" s="1">
        <v>27156</v>
      </c>
      <c r="B465" s="4">
        <v>42.399459054848997</v>
      </c>
    </row>
    <row r="466" spans="1:2" x14ac:dyDescent="0.25">
      <c r="A466" s="1">
        <v>26756</v>
      </c>
      <c r="B466" s="4">
        <v>92.419974356224898</v>
      </c>
    </row>
    <row r="467" spans="1:2" x14ac:dyDescent="0.25">
      <c r="A467" s="1">
        <v>21181</v>
      </c>
      <c r="B467" s="4">
        <v>74.960894424534104</v>
      </c>
    </row>
    <row r="468" spans="1:2" x14ac:dyDescent="0.25">
      <c r="A468" s="1">
        <v>21803</v>
      </c>
      <c r="B468" s="4">
        <v>54.619099865764099</v>
      </c>
    </row>
    <row r="469" spans="1:2" x14ac:dyDescent="0.25">
      <c r="A469" s="1">
        <v>27431</v>
      </c>
      <c r="B469" s="4">
        <v>87.790535942937893</v>
      </c>
    </row>
    <row r="470" spans="1:2" x14ac:dyDescent="0.25">
      <c r="A470" s="1">
        <v>17685</v>
      </c>
      <c r="B470" s="4">
        <v>53.049471265529803</v>
      </c>
    </row>
    <row r="471" spans="1:2" x14ac:dyDescent="0.25">
      <c r="A471" s="1">
        <v>12118</v>
      </c>
      <c r="B471" s="4">
        <v>58.9763132665868</v>
      </c>
    </row>
    <row r="472" spans="1:2" x14ac:dyDescent="0.25">
      <c r="A472" s="1">
        <v>17237</v>
      </c>
      <c r="B472" s="4">
        <v>48.835812605941399</v>
      </c>
    </row>
    <row r="473" spans="1:2" x14ac:dyDescent="0.25">
      <c r="A473" s="1">
        <v>11678</v>
      </c>
      <c r="B473" s="4">
        <v>85.176245684821097</v>
      </c>
    </row>
    <row r="474" spans="1:2" x14ac:dyDescent="0.25">
      <c r="A474" s="1">
        <v>13583</v>
      </c>
      <c r="B474" s="4">
        <v>92.438308529756398</v>
      </c>
    </row>
    <row r="475" spans="1:2" x14ac:dyDescent="0.25">
      <c r="A475" s="1">
        <v>14907</v>
      </c>
      <c r="B475" s="4">
        <v>50.813535694227497</v>
      </c>
    </row>
    <row r="476" spans="1:2" x14ac:dyDescent="0.25">
      <c r="A476" s="1">
        <v>20857</v>
      </c>
      <c r="B476" s="4">
        <v>58.722194682445</v>
      </c>
    </row>
    <row r="477" spans="1:2" x14ac:dyDescent="0.25">
      <c r="A477" s="1">
        <v>24285</v>
      </c>
      <c r="B477" s="4">
        <v>65.332776839024504</v>
      </c>
    </row>
    <row r="478" spans="1:2" x14ac:dyDescent="0.25">
      <c r="A478" s="1">
        <v>24154</v>
      </c>
      <c r="B478" s="4">
        <v>64.893331173661693</v>
      </c>
    </row>
    <row r="479" spans="1:2" x14ac:dyDescent="0.25">
      <c r="A479" s="1">
        <v>12299</v>
      </c>
      <c r="B479" s="4">
        <v>146.15383062751999</v>
      </c>
    </row>
    <row r="480" spans="1:2" x14ac:dyDescent="0.25">
      <c r="A480" s="1">
        <v>15690</v>
      </c>
      <c r="B480" s="4">
        <v>134.50032052727201</v>
      </c>
    </row>
    <row r="481" spans="1:2" x14ac:dyDescent="0.25">
      <c r="A481" s="1">
        <v>27720</v>
      </c>
      <c r="B481" s="4">
        <v>143.72804485145201</v>
      </c>
    </row>
    <row r="482" spans="1:2" x14ac:dyDescent="0.25">
      <c r="A482" s="1">
        <v>24408</v>
      </c>
      <c r="B482" s="4">
        <v>138.383177302864</v>
      </c>
    </row>
    <row r="483" spans="1:2" x14ac:dyDescent="0.25">
      <c r="A483" s="1">
        <v>26764</v>
      </c>
      <c r="B483" s="4">
        <v>80.954768074823093</v>
      </c>
    </row>
    <row r="484" spans="1:2" x14ac:dyDescent="0.25">
      <c r="A484" s="1">
        <v>25829</v>
      </c>
      <c r="B484" s="4">
        <v>101.772524457877</v>
      </c>
    </row>
    <row r="485" spans="1:2" x14ac:dyDescent="0.25">
      <c r="A485" s="1">
        <v>22616</v>
      </c>
      <c r="B485" s="4">
        <v>74.494187791578995</v>
      </c>
    </row>
    <row r="486" spans="1:2" x14ac:dyDescent="0.25">
      <c r="A486" s="1">
        <v>13725</v>
      </c>
      <c r="B486" s="4">
        <v>72.449080652258004</v>
      </c>
    </row>
    <row r="487" spans="1:2" x14ac:dyDescent="0.25">
      <c r="A487" s="1">
        <v>23990</v>
      </c>
      <c r="B487" s="4">
        <v>36.2031417921513</v>
      </c>
    </row>
    <row r="488" spans="1:2" x14ac:dyDescent="0.25">
      <c r="A488" s="1">
        <v>22830</v>
      </c>
      <c r="B488" s="4">
        <v>164.376569682015</v>
      </c>
    </row>
    <row r="489" spans="1:2" x14ac:dyDescent="0.25">
      <c r="A489" s="1">
        <v>26815</v>
      </c>
      <c r="B489" s="4">
        <v>53.414627493237703</v>
      </c>
    </row>
    <row r="490" spans="1:2" x14ac:dyDescent="0.25">
      <c r="A490" s="1">
        <v>12095</v>
      </c>
      <c r="B490" s="4">
        <v>89.252544004927103</v>
      </c>
    </row>
    <row r="491" spans="1:2" x14ac:dyDescent="0.25">
      <c r="A491" s="1">
        <v>16821</v>
      </c>
      <c r="B491" s="4">
        <v>87.900952029776505</v>
      </c>
    </row>
    <row r="492" spans="1:2" x14ac:dyDescent="0.25">
      <c r="A492" s="1">
        <v>11597</v>
      </c>
      <c r="B492" s="4">
        <v>62.154037952882298</v>
      </c>
    </row>
    <row r="493" spans="1:2" x14ac:dyDescent="0.25">
      <c r="A493" s="1">
        <v>13960</v>
      </c>
      <c r="B493" s="4">
        <v>89.512009022279798</v>
      </c>
    </row>
    <row r="494" spans="1:2" x14ac:dyDescent="0.25">
      <c r="A494" s="1">
        <v>23613</v>
      </c>
      <c r="B494" s="4">
        <v>142.50625723558699</v>
      </c>
    </row>
    <row r="495" spans="1:2" x14ac:dyDescent="0.25">
      <c r="A495" s="1">
        <v>15694</v>
      </c>
      <c r="B495" s="4">
        <v>73.017019321188897</v>
      </c>
    </row>
    <row r="496" spans="1:2" x14ac:dyDescent="0.25">
      <c r="A496" s="1">
        <v>24816</v>
      </c>
      <c r="B496" s="4">
        <v>55.382624910847099</v>
      </c>
    </row>
    <row r="497" spans="1:2" x14ac:dyDescent="0.25">
      <c r="A497" s="1">
        <v>24211</v>
      </c>
      <c r="B497" s="4">
        <v>50.158652654842697</v>
      </c>
    </row>
    <row r="498" spans="1:2" x14ac:dyDescent="0.25">
      <c r="A498" s="1">
        <v>23627</v>
      </c>
      <c r="B498" s="4">
        <v>85.148045726631906</v>
      </c>
    </row>
    <row r="499" spans="1:2" x14ac:dyDescent="0.25">
      <c r="A499" s="1">
        <v>14500</v>
      </c>
      <c r="B499" s="4">
        <v>72.262842699650804</v>
      </c>
    </row>
    <row r="500" spans="1:2" x14ac:dyDescent="0.25">
      <c r="A500" s="1">
        <v>22223</v>
      </c>
      <c r="B500" s="4">
        <v>55.268799631034398</v>
      </c>
    </row>
    <row r="501" spans="1:2" x14ac:dyDescent="0.25">
      <c r="A501" s="1">
        <v>29068</v>
      </c>
      <c r="B501" s="4">
        <v>38.397818115500002</v>
      </c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J2" sqref="J2"/>
    </sheetView>
  </sheetViews>
  <sheetFormatPr defaultRowHeight="15" x14ac:dyDescent="0.25"/>
  <cols>
    <col min="2" max="2" width="16" bestFit="1" customWidth="1"/>
  </cols>
  <sheetData>
    <row r="1" spans="1:16" x14ac:dyDescent="0.25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 x14ac:dyDescent="0.25">
      <c r="A2">
        <v>18988</v>
      </c>
      <c r="B2">
        <v>46</v>
      </c>
      <c r="E2">
        <f>B2-Prediction!B2</f>
        <v>-0.94023613920990101</v>
      </c>
      <c r="F2">
        <f>E2^2</f>
        <v>0.88404399747634033</v>
      </c>
      <c r="G2">
        <f>SUM(F2:F501)</f>
        <v>5006.4096866600667</v>
      </c>
      <c r="H2">
        <f>G2/500</f>
        <v>10.012819373320132</v>
      </c>
      <c r="I2">
        <f>SQRT(H2)</f>
        <v>3.164303931881407</v>
      </c>
      <c r="J2">
        <f>INDEX($O$2:$O$9,MATCH(I2,$M$2:$M$9,1))</f>
        <v>97</v>
      </c>
      <c r="K2" t="str">
        <f>VLOOKUP(J2,O2:P8,2,FALSE)</f>
        <v>7262344b-f55e-40cd-9a36-67893933a436</v>
      </c>
      <c r="M2">
        <v>0</v>
      </c>
      <c r="N2">
        <f>M3</f>
        <v>3.1</v>
      </c>
      <c r="O2">
        <v>100</v>
      </c>
      <c r="P2" t="s">
        <v>10</v>
      </c>
    </row>
    <row r="3" spans="1:16" x14ac:dyDescent="0.25">
      <c r="A3">
        <v>29135</v>
      </c>
      <c r="B3">
        <v>112</v>
      </c>
      <c r="E3">
        <f>B3-Prediction!B3</f>
        <v>-1.0275610825460006</v>
      </c>
      <c r="F3">
        <f t="shared" ref="F3:F66" si="0">E3^2</f>
        <v>1.0558817783631087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 x14ac:dyDescent="0.25">
      <c r="A4">
        <v>12156</v>
      </c>
      <c r="B4">
        <v>50</v>
      </c>
      <c r="E4">
        <f>B4-Prediction!B4</f>
        <v>3.9512932645827021</v>
      </c>
      <c r="F4">
        <f t="shared" si="0"/>
        <v>15.612718462736627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 x14ac:dyDescent="0.25">
      <c r="A5">
        <v>13749</v>
      </c>
      <c r="B5">
        <v>88</v>
      </c>
      <c r="E5">
        <f>B5-Prediction!B5</f>
        <v>1.9345492146120051</v>
      </c>
      <c r="F5">
        <f t="shared" si="0"/>
        <v>3.7424806637559258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 x14ac:dyDescent="0.25">
      <c r="A6">
        <v>27780</v>
      </c>
      <c r="B6">
        <v>59</v>
      </c>
      <c r="E6">
        <f>B6-Prediction!B6</f>
        <v>-2.2295357854349973</v>
      </c>
      <c r="F6">
        <f t="shared" si="0"/>
        <v>4.9708298185352504</v>
      </c>
      <c r="M6">
        <v>3.8</v>
      </c>
      <c r="N6">
        <f t="shared" si="1"/>
        <v>8</v>
      </c>
      <c r="O6">
        <v>85</v>
      </c>
      <c r="P6" t="s">
        <v>14</v>
      </c>
    </row>
    <row r="7" spans="1:16" x14ac:dyDescent="0.25">
      <c r="A7">
        <v>16375</v>
      </c>
      <c r="B7">
        <v>41</v>
      </c>
      <c r="E7">
        <f>B7-Prediction!B7</f>
        <v>-6.7098780342065965</v>
      </c>
      <c r="F7">
        <f t="shared" si="0"/>
        <v>45.022463233928178</v>
      </c>
      <c r="M7">
        <v>8</v>
      </c>
      <c r="N7">
        <f t="shared" si="1"/>
        <v>30</v>
      </c>
      <c r="O7">
        <v>50</v>
      </c>
      <c r="P7" t="s">
        <v>15</v>
      </c>
    </row>
    <row r="8" spans="1:16" x14ac:dyDescent="0.25">
      <c r="A8">
        <v>16109</v>
      </c>
      <c r="B8">
        <v>103</v>
      </c>
      <c r="E8">
        <f>B8-Prediction!B8</f>
        <v>10.082098080416699</v>
      </c>
      <c r="F8">
        <f t="shared" si="0"/>
        <v>101.64870170314209</v>
      </c>
      <c r="M8">
        <v>30</v>
      </c>
      <c r="N8">
        <f t="shared" si="1"/>
        <v>70</v>
      </c>
      <c r="O8">
        <v>30</v>
      </c>
      <c r="P8" t="s">
        <v>16</v>
      </c>
    </row>
    <row r="9" spans="1:16" x14ac:dyDescent="0.25">
      <c r="A9">
        <v>15606</v>
      </c>
      <c r="B9">
        <v>140</v>
      </c>
      <c r="E9">
        <f>B9-Prediction!B9</f>
        <v>-1.4025335757679898</v>
      </c>
      <c r="F9">
        <f t="shared" si="0"/>
        <v>1.9671004311565434</v>
      </c>
      <c r="M9">
        <v>70</v>
      </c>
      <c r="N9">
        <v>100</v>
      </c>
      <c r="O9">
        <v>0</v>
      </c>
    </row>
    <row r="10" spans="1:16" x14ac:dyDescent="0.25">
      <c r="A10">
        <v>20888</v>
      </c>
      <c r="B10">
        <v>94</v>
      </c>
      <c r="E10">
        <f>B10-Prediction!B10</f>
        <v>-5.5398072146943065</v>
      </c>
      <c r="F10">
        <f t="shared" si="0"/>
        <v>30.689463975979091</v>
      </c>
    </row>
    <row r="11" spans="1:16" x14ac:dyDescent="0.25">
      <c r="A11">
        <v>20716</v>
      </c>
      <c r="B11">
        <v>57</v>
      </c>
      <c r="E11">
        <f>B11-Prediction!B11</f>
        <v>2.3493925079459999</v>
      </c>
      <c r="F11">
        <f t="shared" si="0"/>
        <v>5.5196451563927953</v>
      </c>
    </row>
    <row r="12" spans="1:16" x14ac:dyDescent="0.25">
      <c r="A12">
        <v>21311</v>
      </c>
      <c r="B12">
        <v>56</v>
      </c>
      <c r="E12">
        <f>B12-Prediction!B12</f>
        <v>-1.7316102212322022</v>
      </c>
      <c r="F12">
        <f t="shared" si="0"/>
        <v>2.9984739582758362</v>
      </c>
    </row>
    <row r="13" spans="1:16" x14ac:dyDescent="0.25">
      <c r="A13">
        <v>21741</v>
      </c>
      <c r="B13">
        <v>48</v>
      </c>
      <c r="E13">
        <f>B13-Prediction!B13</f>
        <v>-5.1844295401581988</v>
      </c>
      <c r="F13">
        <f t="shared" si="0"/>
        <v>26.878309656864953</v>
      </c>
    </row>
    <row r="14" spans="1:16" x14ac:dyDescent="0.25">
      <c r="A14">
        <v>20101</v>
      </c>
      <c r="B14">
        <v>74</v>
      </c>
      <c r="E14">
        <f>B14-Prediction!B14</f>
        <v>1.1992406694646007</v>
      </c>
      <c r="F14">
        <f t="shared" si="0"/>
        <v>1.4381781832979037</v>
      </c>
    </row>
    <row r="15" spans="1:16" x14ac:dyDescent="0.25">
      <c r="A15">
        <v>28302</v>
      </c>
      <c r="B15">
        <v>52</v>
      </c>
      <c r="E15">
        <f>B15-Prediction!B15</f>
        <v>2.5153524301245014</v>
      </c>
      <c r="F15">
        <f t="shared" si="0"/>
        <v>6.3269978477332343</v>
      </c>
    </row>
    <row r="16" spans="1:16" x14ac:dyDescent="0.25">
      <c r="A16">
        <v>14515</v>
      </c>
      <c r="B16">
        <v>43</v>
      </c>
      <c r="E16">
        <f>B16-Prediction!B16</f>
        <v>2.4878531910390009</v>
      </c>
      <c r="F16">
        <f t="shared" si="0"/>
        <v>6.1894135001629396</v>
      </c>
    </row>
    <row r="17" spans="1:6" x14ac:dyDescent="0.25">
      <c r="A17">
        <v>11674</v>
      </c>
      <c r="B17">
        <v>51</v>
      </c>
      <c r="E17">
        <f>B17-Prediction!B17</f>
        <v>-2.8070448921304987</v>
      </c>
      <c r="F17">
        <f t="shared" si="0"/>
        <v>7.8795010264359231</v>
      </c>
    </row>
    <row r="18" spans="1:6" x14ac:dyDescent="0.25">
      <c r="A18">
        <v>11539</v>
      </c>
      <c r="B18">
        <v>85</v>
      </c>
      <c r="E18">
        <f>B18-Prediction!B18</f>
        <v>1.690863856132907</v>
      </c>
      <c r="F18">
        <f t="shared" si="0"/>
        <v>2.8590205799766442</v>
      </c>
    </row>
    <row r="19" spans="1:6" x14ac:dyDescent="0.25">
      <c r="A19">
        <v>14290</v>
      </c>
      <c r="B19">
        <v>76</v>
      </c>
      <c r="E19">
        <f>B19-Prediction!B19</f>
        <v>4.1472607304560967</v>
      </c>
      <c r="F19">
        <f t="shared" si="0"/>
        <v>17.199771566383237</v>
      </c>
    </row>
    <row r="20" spans="1:6" x14ac:dyDescent="0.25">
      <c r="A20">
        <v>20615</v>
      </c>
      <c r="B20">
        <v>99</v>
      </c>
      <c r="E20">
        <f>B20-Prediction!B20</f>
        <v>0.54843730952049441</v>
      </c>
      <c r="F20">
        <f t="shared" si="0"/>
        <v>0.3007834824740786</v>
      </c>
    </row>
    <row r="21" spans="1:6" x14ac:dyDescent="0.25">
      <c r="A21">
        <v>14818</v>
      </c>
      <c r="B21">
        <v>56</v>
      </c>
      <c r="E21">
        <f>B21-Prediction!B21</f>
        <v>-3.5414826474221002</v>
      </c>
      <c r="F21">
        <f t="shared" si="0"/>
        <v>12.542099341991847</v>
      </c>
    </row>
    <row r="22" spans="1:6" x14ac:dyDescent="0.25">
      <c r="A22">
        <v>26973</v>
      </c>
      <c r="B22">
        <v>68</v>
      </c>
      <c r="E22">
        <f>B22-Prediction!B22</f>
        <v>1.4555355927457043</v>
      </c>
      <c r="F22">
        <f t="shared" si="0"/>
        <v>2.1185838617495887</v>
      </c>
    </row>
    <row r="23" spans="1:6" x14ac:dyDescent="0.25">
      <c r="A23">
        <v>17825</v>
      </c>
      <c r="B23">
        <v>78</v>
      </c>
      <c r="E23">
        <f>B23-Prediction!B23</f>
        <v>3.571743650227404</v>
      </c>
      <c r="F23">
        <f t="shared" si="0"/>
        <v>12.75735270293978</v>
      </c>
    </row>
    <row r="24" spans="1:6" x14ac:dyDescent="0.25">
      <c r="A24">
        <v>15133</v>
      </c>
      <c r="B24">
        <v>167</v>
      </c>
      <c r="E24">
        <f>B24-Prediction!B24</f>
        <v>0.81316207408801233</v>
      </c>
      <c r="F24">
        <f t="shared" si="0"/>
        <v>0.6612325587351181</v>
      </c>
    </row>
    <row r="25" spans="1:6" x14ac:dyDescent="0.25">
      <c r="A25">
        <v>22334</v>
      </c>
      <c r="B25">
        <v>81</v>
      </c>
      <c r="E25">
        <f>B25-Prediction!B25</f>
        <v>-2.4795083942754985</v>
      </c>
      <c r="F25">
        <f t="shared" si="0"/>
        <v>6.1479618772826612</v>
      </c>
    </row>
    <row r="26" spans="1:6" x14ac:dyDescent="0.25">
      <c r="A26">
        <v>26530</v>
      </c>
      <c r="B26">
        <v>58</v>
      </c>
      <c r="E26">
        <f>B26-Prediction!B26</f>
        <v>3.2047490249250004</v>
      </c>
      <c r="F26">
        <f t="shared" si="0"/>
        <v>10.270416312757741</v>
      </c>
    </row>
    <row r="27" spans="1:6" x14ac:dyDescent="0.25">
      <c r="A27">
        <v>15411</v>
      </c>
      <c r="B27">
        <v>69</v>
      </c>
      <c r="E27">
        <f>B27-Prediction!B27</f>
        <v>0.3108702095103979</v>
      </c>
      <c r="F27">
        <f t="shared" si="0"/>
        <v>9.6640287161038688E-2</v>
      </c>
    </row>
    <row r="28" spans="1:6" x14ac:dyDescent="0.25">
      <c r="A28">
        <v>24792</v>
      </c>
      <c r="B28">
        <v>81</v>
      </c>
      <c r="E28">
        <f>B28-Prediction!B28</f>
        <v>-5.3802533818753062</v>
      </c>
      <c r="F28">
        <f t="shared" si="0"/>
        <v>28.947126453180669</v>
      </c>
    </row>
    <row r="29" spans="1:6" x14ac:dyDescent="0.25">
      <c r="A29">
        <v>18812</v>
      </c>
      <c r="B29">
        <v>114</v>
      </c>
      <c r="E29">
        <f>B29-Prediction!B29</f>
        <v>-9.5840565950349941</v>
      </c>
      <c r="F29">
        <f t="shared" si="0"/>
        <v>91.854140816833763</v>
      </c>
    </row>
    <row r="30" spans="1:6" x14ac:dyDescent="0.25">
      <c r="A30">
        <v>27688</v>
      </c>
      <c r="B30">
        <v>79</v>
      </c>
      <c r="E30">
        <f>B30-Prediction!B30</f>
        <v>1.8150725462650001</v>
      </c>
      <c r="F30">
        <f t="shared" si="0"/>
        <v>3.294488348204911</v>
      </c>
    </row>
    <row r="31" spans="1:6" x14ac:dyDescent="0.25">
      <c r="A31">
        <v>14513</v>
      </c>
      <c r="B31">
        <v>60</v>
      </c>
      <c r="E31">
        <f>B31-Prediction!B31</f>
        <v>-0.9992174115313972</v>
      </c>
      <c r="F31">
        <f t="shared" si="0"/>
        <v>0.99843543550750558</v>
      </c>
    </row>
    <row r="32" spans="1:6" x14ac:dyDescent="0.25">
      <c r="A32">
        <v>28847</v>
      </c>
      <c r="B32">
        <v>61</v>
      </c>
      <c r="E32">
        <f>B32-Prediction!B32</f>
        <v>-3.7327279570945961</v>
      </c>
      <c r="F32">
        <f t="shared" si="0"/>
        <v>13.933258001675597</v>
      </c>
    </row>
    <row r="33" spans="1:6" x14ac:dyDescent="0.25">
      <c r="A33">
        <v>11168</v>
      </c>
      <c r="B33">
        <v>82</v>
      </c>
      <c r="E33">
        <f>B33-Prediction!B33</f>
        <v>2.5522900204384058</v>
      </c>
      <c r="F33">
        <f t="shared" si="0"/>
        <v>6.5141843484294784</v>
      </c>
    </row>
    <row r="34" spans="1:6" x14ac:dyDescent="0.25">
      <c r="A34">
        <v>18336</v>
      </c>
      <c r="B34">
        <v>41</v>
      </c>
      <c r="E34">
        <f>B34-Prediction!B34</f>
        <v>-4.0647913399808999</v>
      </c>
      <c r="F34">
        <f t="shared" si="0"/>
        <v>16.522528637583719</v>
      </c>
    </row>
    <row r="35" spans="1:6" x14ac:dyDescent="0.25">
      <c r="A35">
        <v>14382</v>
      </c>
      <c r="B35">
        <v>66</v>
      </c>
      <c r="E35">
        <f>B35-Prediction!B35</f>
        <v>-3.7649470445644937</v>
      </c>
      <c r="F35">
        <f t="shared" si="0"/>
        <v>14.174826248374915</v>
      </c>
    </row>
    <row r="36" spans="1:6" x14ac:dyDescent="0.25">
      <c r="A36">
        <v>28882</v>
      </c>
      <c r="B36">
        <v>96</v>
      </c>
      <c r="E36">
        <f>B36-Prediction!B36</f>
        <v>-0.24511265321280007</v>
      </c>
      <c r="F36">
        <f t="shared" si="0"/>
        <v>6.008021276501839E-2</v>
      </c>
    </row>
    <row r="37" spans="1:6" x14ac:dyDescent="0.25">
      <c r="A37">
        <v>23238</v>
      </c>
      <c r="B37">
        <v>102</v>
      </c>
      <c r="E37">
        <f>B37-Prediction!B37</f>
        <v>3.0579804633161984</v>
      </c>
      <c r="F37">
        <f t="shared" si="0"/>
        <v>9.3512445140235521</v>
      </c>
    </row>
    <row r="38" spans="1:6" x14ac:dyDescent="0.25">
      <c r="A38">
        <v>19098</v>
      </c>
      <c r="B38">
        <v>165</v>
      </c>
      <c r="E38">
        <f>B38-Prediction!B38</f>
        <v>-1.6903563510990125</v>
      </c>
      <c r="F38">
        <f t="shared" si="0"/>
        <v>2.8573045937007682</v>
      </c>
    </row>
    <row r="39" spans="1:6" x14ac:dyDescent="0.25">
      <c r="A39">
        <v>15295</v>
      </c>
      <c r="B39">
        <v>95</v>
      </c>
      <c r="E39">
        <f>B39-Prediction!B39</f>
        <v>1.2695476953646931</v>
      </c>
      <c r="F39">
        <f t="shared" si="0"/>
        <v>1.6117513508058037</v>
      </c>
    </row>
    <row r="40" spans="1:6" x14ac:dyDescent="0.25">
      <c r="A40">
        <v>12347</v>
      </c>
      <c r="B40">
        <v>53</v>
      </c>
      <c r="E40">
        <f>B40-Prediction!B40</f>
        <v>-2.1845005666837025</v>
      </c>
      <c r="F40">
        <f t="shared" si="0"/>
        <v>4.7720427258414171</v>
      </c>
    </row>
    <row r="41" spans="1:6" x14ac:dyDescent="0.25">
      <c r="A41">
        <v>20655</v>
      </c>
      <c r="B41">
        <v>78</v>
      </c>
      <c r="E41">
        <f>B41-Prediction!B41</f>
        <v>-8.3802533818753062</v>
      </c>
      <c r="F41">
        <f t="shared" si="0"/>
        <v>70.22864674443251</v>
      </c>
    </row>
    <row r="42" spans="1:6" x14ac:dyDescent="0.25">
      <c r="A42">
        <v>28156</v>
      </c>
      <c r="B42">
        <v>48</v>
      </c>
      <c r="E42">
        <f>B42-Prediction!B42</f>
        <v>-1.8024294464088015</v>
      </c>
      <c r="F42">
        <f t="shared" si="0"/>
        <v>3.2487519092815389</v>
      </c>
    </row>
    <row r="43" spans="1:6" x14ac:dyDescent="0.25">
      <c r="A43">
        <v>20907</v>
      </c>
      <c r="B43">
        <v>78</v>
      </c>
      <c r="E43">
        <f>B43-Prediction!B43</f>
        <v>-0.26868113539080696</v>
      </c>
      <c r="F43">
        <f t="shared" si="0"/>
        <v>7.2189552514893132E-2</v>
      </c>
    </row>
    <row r="44" spans="1:6" x14ac:dyDescent="0.25">
      <c r="A44">
        <v>22162</v>
      </c>
      <c r="B44">
        <v>80</v>
      </c>
      <c r="E44">
        <f>B44-Prediction!B44</f>
        <v>1.1134006476271026</v>
      </c>
      <c r="F44">
        <f t="shared" si="0"/>
        <v>1.2396610021364514</v>
      </c>
    </row>
    <row r="45" spans="1:6" x14ac:dyDescent="0.25">
      <c r="A45">
        <v>17782</v>
      </c>
      <c r="B45">
        <v>52</v>
      </c>
      <c r="E45">
        <f>B45-Prediction!B45</f>
        <v>0.34456859018540342</v>
      </c>
      <c r="F45">
        <f t="shared" si="0"/>
        <v>0.1187275133423565</v>
      </c>
    </row>
    <row r="46" spans="1:6" x14ac:dyDescent="0.25">
      <c r="A46">
        <v>25307</v>
      </c>
      <c r="B46">
        <v>60</v>
      </c>
      <c r="E46">
        <f>B46-Prediction!B46</f>
        <v>3.0622497846677987</v>
      </c>
      <c r="F46">
        <f t="shared" si="0"/>
        <v>9.37737374369798</v>
      </c>
    </row>
    <row r="47" spans="1:6" x14ac:dyDescent="0.25">
      <c r="A47">
        <v>14641</v>
      </c>
      <c r="B47">
        <v>77</v>
      </c>
      <c r="E47">
        <f>B47-Prediction!B47</f>
        <v>2.571743650227404</v>
      </c>
      <c r="F47">
        <f t="shared" si="0"/>
        <v>6.6138654024849721</v>
      </c>
    </row>
    <row r="48" spans="1:6" x14ac:dyDescent="0.25">
      <c r="A48">
        <v>12477</v>
      </c>
      <c r="B48">
        <v>62</v>
      </c>
      <c r="E48">
        <f>B48-Prediction!B48</f>
        <v>7.2967639633198189E-2</v>
      </c>
      <c r="F48">
        <f t="shared" si="0"/>
        <v>5.3242764336402749E-3</v>
      </c>
    </row>
    <row r="49" spans="1:6" x14ac:dyDescent="0.25">
      <c r="A49">
        <v>18593</v>
      </c>
      <c r="B49">
        <v>75</v>
      </c>
      <c r="E49">
        <f>B49-Prediction!B49</f>
        <v>-5.3598932275705948</v>
      </c>
      <c r="F49">
        <f t="shared" si="0"/>
        <v>28.728455410957128</v>
      </c>
    </row>
    <row r="50" spans="1:6" x14ac:dyDescent="0.25">
      <c r="A50">
        <v>22718</v>
      </c>
      <c r="B50">
        <v>121</v>
      </c>
      <c r="E50">
        <f>B50-Prediction!B50</f>
        <v>-0.70812738512300655</v>
      </c>
      <c r="F50">
        <f t="shared" si="0"/>
        <v>0.50144439356114678</v>
      </c>
    </row>
    <row r="51" spans="1:6" x14ac:dyDescent="0.25">
      <c r="A51">
        <v>11377</v>
      </c>
      <c r="B51">
        <v>74</v>
      </c>
      <c r="E51">
        <f>B51-Prediction!B51</f>
        <v>-6.1754915705987941</v>
      </c>
      <c r="F51">
        <f t="shared" si="0"/>
        <v>38.136696138536763</v>
      </c>
    </row>
    <row r="52" spans="1:6" x14ac:dyDescent="0.25">
      <c r="A52">
        <v>18875</v>
      </c>
      <c r="B52">
        <v>79</v>
      </c>
      <c r="E52">
        <f>B52-Prediction!B52</f>
        <v>1.9283090336407014</v>
      </c>
      <c r="F52">
        <f t="shared" si="0"/>
        <v>3.7183757292203357</v>
      </c>
    </row>
    <row r="53" spans="1:6" x14ac:dyDescent="0.25">
      <c r="A53">
        <v>21972</v>
      </c>
      <c r="B53">
        <v>87</v>
      </c>
      <c r="E53">
        <f>B53-Prediction!B53</f>
        <v>-1.3377912678655974</v>
      </c>
      <c r="F53">
        <f t="shared" si="0"/>
        <v>1.7896854763774426</v>
      </c>
    </row>
    <row r="54" spans="1:6" x14ac:dyDescent="0.25">
      <c r="A54">
        <v>13420</v>
      </c>
      <c r="B54">
        <v>72</v>
      </c>
      <c r="E54">
        <f>B54-Prediction!B54</f>
        <v>-5.8778241476272939</v>
      </c>
      <c r="F54">
        <f t="shared" si="0"/>
        <v>34.548816710430522</v>
      </c>
    </row>
    <row r="55" spans="1:6" x14ac:dyDescent="0.25">
      <c r="A55">
        <v>19205</v>
      </c>
      <c r="B55">
        <v>59</v>
      </c>
      <c r="E55">
        <f>B55-Prediction!B55</f>
        <v>-4.1287976704700995</v>
      </c>
      <c r="F55">
        <f t="shared" si="0"/>
        <v>17.046970203679319</v>
      </c>
    </row>
    <row r="56" spans="1:6" x14ac:dyDescent="0.25">
      <c r="A56">
        <v>15966</v>
      </c>
      <c r="B56">
        <v>48</v>
      </c>
      <c r="E56">
        <f>B56-Prediction!B56</f>
        <v>-2.2882531001419011</v>
      </c>
      <c r="F56">
        <f t="shared" si="0"/>
        <v>5.2361022503090213</v>
      </c>
    </row>
    <row r="57" spans="1:6" x14ac:dyDescent="0.25">
      <c r="A57">
        <v>16311</v>
      </c>
      <c r="B57">
        <v>73</v>
      </c>
      <c r="E57">
        <f>B57-Prediction!B57</f>
        <v>-3.0883232477657998</v>
      </c>
      <c r="F57">
        <f t="shared" si="0"/>
        <v>9.5377404826906975</v>
      </c>
    </row>
    <row r="58" spans="1:6" x14ac:dyDescent="0.25">
      <c r="A58">
        <v>26497</v>
      </c>
      <c r="B58">
        <v>56</v>
      </c>
      <c r="E58">
        <f>B58-Prediction!B58</f>
        <v>-0.7747152723178985</v>
      </c>
      <c r="F58">
        <f t="shared" si="0"/>
        <v>0.60018375316259565</v>
      </c>
    </row>
    <row r="59" spans="1:6" x14ac:dyDescent="0.25">
      <c r="A59">
        <v>27508</v>
      </c>
      <c r="B59">
        <v>72</v>
      </c>
      <c r="E59">
        <f>B59-Prediction!B59</f>
        <v>-1.2400828398933044</v>
      </c>
      <c r="F59">
        <f t="shared" si="0"/>
        <v>1.5378054497978428</v>
      </c>
    </row>
    <row r="60" spans="1:6" x14ac:dyDescent="0.25">
      <c r="A60">
        <v>20403</v>
      </c>
      <c r="B60">
        <v>59</v>
      </c>
      <c r="E60">
        <f>B60-Prediction!B60</f>
        <v>-1.6523076604132996</v>
      </c>
      <c r="F60">
        <f t="shared" si="0"/>
        <v>2.7301206046604718</v>
      </c>
    </row>
    <row r="61" spans="1:6" x14ac:dyDescent="0.25">
      <c r="A61">
        <v>12728</v>
      </c>
      <c r="B61">
        <v>63</v>
      </c>
      <c r="E61">
        <f>B61-Prediction!B61</f>
        <v>-3.2553183223000985</v>
      </c>
      <c r="F61">
        <f t="shared" si="0"/>
        <v>10.597097379502728</v>
      </c>
    </row>
    <row r="62" spans="1:6" x14ac:dyDescent="0.25">
      <c r="A62">
        <v>26965</v>
      </c>
      <c r="B62">
        <v>44</v>
      </c>
      <c r="E62">
        <f>B62-Prediction!B62</f>
        <v>-4.4910547993005991</v>
      </c>
      <c r="F62">
        <f t="shared" si="0"/>
        <v>20.169573210320944</v>
      </c>
    </row>
    <row r="63" spans="1:6" x14ac:dyDescent="0.25">
      <c r="A63">
        <v>26248</v>
      </c>
      <c r="B63">
        <v>65</v>
      </c>
      <c r="E63">
        <f>B63-Prediction!B63</f>
        <v>1.6761016817368031</v>
      </c>
      <c r="F63">
        <f t="shared" si="0"/>
        <v>2.8093168475209396</v>
      </c>
    </row>
    <row r="64" spans="1:6" x14ac:dyDescent="0.25">
      <c r="A64">
        <v>18078</v>
      </c>
      <c r="B64">
        <v>88</v>
      </c>
      <c r="E64">
        <f>B64-Prediction!B64</f>
        <v>-1.0176153234275063</v>
      </c>
      <c r="F64">
        <f t="shared" si="0"/>
        <v>1.0355409464744683</v>
      </c>
    </row>
    <row r="65" spans="1:6" x14ac:dyDescent="0.25">
      <c r="A65">
        <v>15376</v>
      </c>
      <c r="B65">
        <v>76</v>
      </c>
      <c r="E65">
        <f>B65-Prediction!B65</f>
        <v>-3.2822581144521052</v>
      </c>
      <c r="F65">
        <f t="shared" si="0"/>
        <v>10.773218329886689</v>
      </c>
    </row>
    <row r="66" spans="1:6" x14ac:dyDescent="0.25">
      <c r="A66">
        <v>28529</v>
      </c>
      <c r="B66">
        <v>52</v>
      </c>
      <c r="E66">
        <f>B66-Prediction!B66</f>
        <v>4.8279605259167013</v>
      </c>
      <c r="F66">
        <f t="shared" si="0"/>
        <v>23.309202839809871</v>
      </c>
    </row>
    <row r="67" spans="1:6" x14ac:dyDescent="0.25">
      <c r="A67">
        <v>16104</v>
      </c>
      <c r="B67">
        <v>79</v>
      </c>
      <c r="E67">
        <f>B67-Prediction!B67</f>
        <v>2.1906455874035942</v>
      </c>
      <c r="F67">
        <f t="shared" ref="F67:F130" si="2">E67^2</f>
        <v>4.7989280896108379</v>
      </c>
    </row>
    <row r="68" spans="1:6" x14ac:dyDescent="0.25">
      <c r="A68">
        <v>13633</v>
      </c>
      <c r="B68">
        <v>76</v>
      </c>
      <c r="E68">
        <f>B68-Prediction!B68</f>
        <v>-1.7915212996166048</v>
      </c>
      <c r="F68">
        <f t="shared" si="2"/>
        <v>3.2095485669799686</v>
      </c>
    </row>
    <row r="69" spans="1:6" x14ac:dyDescent="0.25">
      <c r="A69">
        <v>26019</v>
      </c>
      <c r="B69">
        <v>151</v>
      </c>
      <c r="E69">
        <f>B69-Prediction!B69</f>
        <v>0.95115748572101211</v>
      </c>
      <c r="F69">
        <f t="shared" si="2"/>
        <v>0.90470056264311738</v>
      </c>
    </row>
    <row r="70" spans="1:6" x14ac:dyDescent="0.25">
      <c r="A70">
        <v>19646</v>
      </c>
      <c r="B70">
        <v>63</v>
      </c>
      <c r="E70">
        <f>B70-Prediction!B70</f>
        <v>2.1176976982124032</v>
      </c>
      <c r="F70">
        <f t="shared" si="2"/>
        <v>4.484643541014111</v>
      </c>
    </row>
    <row r="71" spans="1:6" x14ac:dyDescent="0.25">
      <c r="A71">
        <v>12133</v>
      </c>
      <c r="B71">
        <v>98</v>
      </c>
      <c r="E71">
        <f>B71-Prediction!B71</f>
        <v>1.581784668738706</v>
      </c>
      <c r="F71">
        <f t="shared" si="2"/>
        <v>2.5020427382568182</v>
      </c>
    </row>
    <row r="72" spans="1:6" x14ac:dyDescent="0.25">
      <c r="A72">
        <v>19411</v>
      </c>
      <c r="B72">
        <v>81</v>
      </c>
      <c r="E72">
        <f>B72-Prediction!B72</f>
        <v>0.81709035814290587</v>
      </c>
      <c r="F72">
        <f t="shared" si="2"/>
        <v>0.66763665337010214</v>
      </c>
    </row>
    <row r="73" spans="1:6" x14ac:dyDescent="0.25">
      <c r="A73">
        <v>23050</v>
      </c>
      <c r="B73">
        <v>61</v>
      </c>
      <c r="E73">
        <f>B73-Prediction!B73</f>
        <v>-5.243342137105401</v>
      </c>
      <c r="F73">
        <f t="shared" si="2"/>
        <v>27.492636766745033</v>
      </c>
    </row>
    <row r="74" spans="1:6" x14ac:dyDescent="0.25">
      <c r="A74">
        <v>16803</v>
      </c>
      <c r="B74">
        <v>92</v>
      </c>
      <c r="E74">
        <f>B74-Prediction!B74</f>
        <v>-3.278250605774204</v>
      </c>
      <c r="F74">
        <f t="shared" si="2"/>
        <v>10.746927034258936</v>
      </c>
    </row>
    <row r="75" spans="1:6" x14ac:dyDescent="0.25">
      <c r="A75">
        <v>25367</v>
      </c>
      <c r="B75">
        <v>53</v>
      </c>
      <c r="E75">
        <f>B75-Prediction!B75</f>
        <v>4.6754120556770999</v>
      </c>
      <c r="F75">
        <f t="shared" si="2"/>
        <v>21.859477890370766</v>
      </c>
    </row>
    <row r="76" spans="1:6" x14ac:dyDescent="0.25">
      <c r="A76">
        <v>11018</v>
      </c>
      <c r="B76">
        <v>62</v>
      </c>
      <c r="E76">
        <f>B76-Prediction!B76</f>
        <v>-1.8672826711001989</v>
      </c>
      <c r="F76">
        <f t="shared" si="2"/>
        <v>3.4867445737910936</v>
      </c>
    </row>
    <row r="77" spans="1:6" x14ac:dyDescent="0.25">
      <c r="A77">
        <v>24425</v>
      </c>
      <c r="B77">
        <v>74</v>
      </c>
      <c r="E77">
        <f>B77-Prediction!B77</f>
        <v>-5.2822581144521052</v>
      </c>
      <c r="F77">
        <f t="shared" si="2"/>
        <v>27.90225078769511</v>
      </c>
    </row>
    <row r="78" spans="1:6" x14ac:dyDescent="0.25">
      <c r="A78">
        <v>19505</v>
      </c>
      <c r="B78">
        <v>115</v>
      </c>
      <c r="E78">
        <f>B78-Prediction!B78</f>
        <v>5.6701538883209963</v>
      </c>
      <c r="F78">
        <f t="shared" si="2"/>
        <v>32.150645117241716</v>
      </c>
    </row>
    <row r="79" spans="1:6" x14ac:dyDescent="0.25">
      <c r="A79">
        <v>27759</v>
      </c>
      <c r="B79">
        <v>66</v>
      </c>
      <c r="E79">
        <f>B79-Prediction!B79</f>
        <v>4.0944854286854024</v>
      </c>
      <c r="F79">
        <f t="shared" si="2"/>
        <v>16.764810925717082</v>
      </c>
    </row>
    <row r="80" spans="1:6" x14ac:dyDescent="0.25">
      <c r="A80">
        <v>12996</v>
      </c>
      <c r="B80">
        <v>54</v>
      </c>
      <c r="E80">
        <f>B80-Prediction!B80</f>
        <v>-3.9548615616291016</v>
      </c>
      <c r="F80">
        <f t="shared" si="2"/>
        <v>15.640929971651376</v>
      </c>
    </row>
    <row r="81" spans="1:6" x14ac:dyDescent="0.25">
      <c r="A81">
        <v>17519</v>
      </c>
      <c r="B81">
        <v>50</v>
      </c>
      <c r="E81">
        <f>B81-Prediction!B81</f>
        <v>0.70131651864989664</v>
      </c>
      <c r="F81">
        <f t="shared" si="2"/>
        <v>0.4918448593312108</v>
      </c>
    </row>
    <row r="82" spans="1:6" x14ac:dyDescent="0.25">
      <c r="A82">
        <v>19145</v>
      </c>
      <c r="B82">
        <v>78</v>
      </c>
      <c r="E82">
        <f>B82-Prediction!B82</f>
        <v>-6.0258761945030983</v>
      </c>
      <c r="F82">
        <f t="shared" si="2"/>
        <v>36.311183911479141</v>
      </c>
    </row>
    <row r="83" spans="1:6" x14ac:dyDescent="0.25">
      <c r="A83">
        <v>18746</v>
      </c>
      <c r="B83">
        <v>66</v>
      </c>
      <c r="E83">
        <f>B83-Prediction!B83</f>
        <v>-5.7118259249579069</v>
      </c>
      <c r="F83">
        <f t="shared" si="2"/>
        <v>32.624955397021246</v>
      </c>
    </row>
    <row r="84" spans="1:6" x14ac:dyDescent="0.25">
      <c r="A84">
        <v>12607</v>
      </c>
      <c r="B84">
        <v>49</v>
      </c>
      <c r="E84">
        <f>B84-Prediction!B84</f>
        <v>-2.0978053402918988</v>
      </c>
      <c r="F84">
        <f t="shared" si="2"/>
        <v>4.4007872457572095</v>
      </c>
    </row>
    <row r="85" spans="1:6" x14ac:dyDescent="0.25">
      <c r="A85">
        <v>21435</v>
      </c>
      <c r="B85">
        <v>84</v>
      </c>
      <c r="E85">
        <f>B85-Prediction!B85</f>
        <v>-0.26686599497729446</v>
      </c>
      <c r="F85">
        <f t="shared" si="2"/>
        <v>7.1217459275221356E-2</v>
      </c>
    </row>
    <row r="86" spans="1:6" x14ac:dyDescent="0.25">
      <c r="A86">
        <v>11569</v>
      </c>
      <c r="B86">
        <v>88</v>
      </c>
      <c r="E86">
        <f>B86-Prediction!B86</f>
        <v>1.2512452479817</v>
      </c>
      <c r="F86">
        <f t="shared" si="2"/>
        <v>1.5656146705967859</v>
      </c>
    </row>
    <row r="87" spans="1:6" x14ac:dyDescent="0.25">
      <c r="A87">
        <v>23800</v>
      </c>
      <c r="B87">
        <v>50</v>
      </c>
      <c r="E87">
        <f>B87-Prediction!B87</f>
        <v>0.25588550511290009</v>
      </c>
      <c r="F87">
        <f t="shared" si="2"/>
        <v>6.5477391726884021E-2</v>
      </c>
    </row>
    <row r="88" spans="1:6" x14ac:dyDescent="0.25">
      <c r="A88">
        <v>21618</v>
      </c>
      <c r="B88">
        <v>84</v>
      </c>
      <c r="E88">
        <f>B88-Prediction!B88</f>
        <v>1.2425945837905061</v>
      </c>
      <c r="F88">
        <f t="shared" si="2"/>
        <v>1.5440412996655011</v>
      </c>
    </row>
    <row r="89" spans="1:6" x14ac:dyDescent="0.25">
      <c r="A89">
        <v>26089</v>
      </c>
      <c r="B89">
        <v>132</v>
      </c>
      <c r="E89">
        <f>B89-Prediction!B89</f>
        <v>3.7807734498890113</v>
      </c>
      <c r="F89">
        <f t="shared" si="2"/>
        <v>14.294247879385656</v>
      </c>
    </row>
    <row r="90" spans="1:6" x14ac:dyDescent="0.25">
      <c r="A90">
        <v>11551</v>
      </c>
      <c r="B90">
        <v>99</v>
      </c>
      <c r="E90">
        <f>B90-Prediction!B90</f>
        <v>3.6534149709219008</v>
      </c>
      <c r="F90">
        <f t="shared" si="2"/>
        <v>13.347440949756274</v>
      </c>
    </row>
    <row r="91" spans="1:6" x14ac:dyDescent="0.25">
      <c r="A91">
        <v>21268</v>
      </c>
      <c r="B91">
        <v>51</v>
      </c>
      <c r="E91">
        <f>B91-Prediction!B91</f>
        <v>-4.6382665711024984</v>
      </c>
      <c r="F91">
        <f t="shared" si="2"/>
        <v>21.513516784606928</v>
      </c>
    </row>
    <row r="92" spans="1:6" x14ac:dyDescent="0.25">
      <c r="A92">
        <v>23072</v>
      </c>
      <c r="B92">
        <v>53</v>
      </c>
      <c r="E92">
        <f>B92-Prediction!B92</f>
        <v>3.4880770233093017</v>
      </c>
      <c r="F92">
        <f t="shared" si="2"/>
        <v>12.166681320538279</v>
      </c>
    </row>
    <row r="93" spans="1:6" x14ac:dyDescent="0.25">
      <c r="A93">
        <v>26766</v>
      </c>
      <c r="B93">
        <v>92</v>
      </c>
      <c r="E93">
        <f>B93-Prediction!B93</f>
        <v>3.6622087321344026</v>
      </c>
      <c r="F93">
        <f t="shared" si="2"/>
        <v>13.411772797721468</v>
      </c>
    </row>
    <row r="94" spans="1:6" x14ac:dyDescent="0.25">
      <c r="A94">
        <v>15407</v>
      </c>
      <c r="B94">
        <v>46</v>
      </c>
      <c r="E94">
        <f>B94-Prediction!B94</f>
        <v>-1.7833979458377982</v>
      </c>
      <c r="F94">
        <f t="shared" si="2"/>
        <v>3.1805082332184784</v>
      </c>
    </row>
    <row r="95" spans="1:6" x14ac:dyDescent="0.25">
      <c r="A95">
        <v>16381</v>
      </c>
      <c r="B95">
        <v>48</v>
      </c>
      <c r="E95">
        <f>B95-Prediction!B95</f>
        <v>-3.4783273515780024</v>
      </c>
      <c r="F95">
        <f t="shared" si="2"/>
        <v>12.09876116473564</v>
      </c>
    </row>
    <row r="96" spans="1:6" x14ac:dyDescent="0.25">
      <c r="A96">
        <v>13665</v>
      </c>
      <c r="B96">
        <v>47</v>
      </c>
      <c r="E96">
        <f>B96-Prediction!B96</f>
        <v>4.0077948014873002</v>
      </c>
      <c r="F96">
        <f t="shared" si="2"/>
        <v>16.062419170828626</v>
      </c>
    </row>
    <row r="97" spans="1:6" x14ac:dyDescent="0.25">
      <c r="A97">
        <v>13409</v>
      </c>
      <c r="B97">
        <v>153</v>
      </c>
      <c r="E97">
        <f>B97-Prediction!B97</f>
        <v>1.068804480468998</v>
      </c>
      <c r="F97">
        <f t="shared" si="2"/>
        <v>1.1423430174706048</v>
      </c>
    </row>
    <row r="98" spans="1:6" x14ac:dyDescent="0.25">
      <c r="A98">
        <v>15609</v>
      </c>
      <c r="B98">
        <v>53</v>
      </c>
      <c r="E98">
        <f>B98-Prediction!B98</f>
        <v>-2.2047545503595032</v>
      </c>
      <c r="F98">
        <f t="shared" si="2"/>
        <v>4.8609426273309353</v>
      </c>
    </row>
    <row r="99" spans="1:6" x14ac:dyDescent="0.25">
      <c r="A99">
        <v>18681</v>
      </c>
      <c r="B99">
        <v>47</v>
      </c>
      <c r="E99">
        <f>B99-Prediction!B99</f>
        <v>-5.2536165294035015</v>
      </c>
      <c r="F99">
        <f t="shared" si="2"/>
        <v>27.600486638021692</v>
      </c>
    </row>
    <row r="100" spans="1:6" x14ac:dyDescent="0.25">
      <c r="A100">
        <v>18464</v>
      </c>
      <c r="B100">
        <v>51</v>
      </c>
      <c r="E100">
        <f>B100-Prediction!B100</f>
        <v>2.2588539289324032</v>
      </c>
      <c r="F100">
        <f t="shared" si="2"/>
        <v>5.102421072253355</v>
      </c>
    </row>
    <row r="101" spans="1:6" x14ac:dyDescent="0.25">
      <c r="A101">
        <v>27695</v>
      </c>
      <c r="B101">
        <v>54</v>
      </c>
      <c r="E101">
        <f>B101-Prediction!B101</f>
        <v>-0.22264352216090089</v>
      </c>
      <c r="F101">
        <f t="shared" si="2"/>
        <v>4.9570137960211563E-2</v>
      </c>
    </row>
    <row r="102" spans="1:6" x14ac:dyDescent="0.25">
      <c r="A102">
        <v>21567</v>
      </c>
      <c r="B102">
        <v>94</v>
      </c>
      <c r="E102">
        <f>B102-Prediction!B102</f>
        <v>-4.839620159655496</v>
      </c>
      <c r="F102">
        <f t="shared" si="2"/>
        <v>23.421923289743887</v>
      </c>
    </row>
    <row r="103" spans="1:6" x14ac:dyDescent="0.25">
      <c r="A103">
        <v>27999</v>
      </c>
      <c r="B103">
        <v>71</v>
      </c>
      <c r="E103">
        <f>B103-Prediction!B103</f>
        <v>-0.32081425237649341</v>
      </c>
      <c r="F103">
        <f t="shared" si="2"/>
        <v>0.10292178452788842</v>
      </c>
    </row>
    <row r="104" spans="1:6" x14ac:dyDescent="0.25">
      <c r="A104">
        <v>11733</v>
      </c>
      <c r="B104">
        <v>57</v>
      </c>
      <c r="E104">
        <f>B104-Prediction!B104</f>
        <v>5.5385631258138019</v>
      </c>
      <c r="F104">
        <f t="shared" si="2"/>
        <v>30.675681498624353</v>
      </c>
    </row>
    <row r="105" spans="1:6" x14ac:dyDescent="0.25">
      <c r="A105">
        <v>18823</v>
      </c>
      <c r="B105">
        <v>126</v>
      </c>
      <c r="E105">
        <f>B105-Prediction!B105</f>
        <v>-1.2236875128150047</v>
      </c>
      <c r="F105">
        <f t="shared" si="2"/>
        <v>1.4974111290193721</v>
      </c>
    </row>
    <row r="106" spans="1:6" x14ac:dyDescent="0.25">
      <c r="A106">
        <v>13893</v>
      </c>
      <c r="B106">
        <v>87</v>
      </c>
      <c r="E106">
        <f>B106-Prediction!B106</f>
        <v>3.5204916057245015</v>
      </c>
      <c r="F106">
        <f t="shared" si="2"/>
        <v>12.393861145976679</v>
      </c>
    </row>
    <row r="107" spans="1:6" x14ac:dyDescent="0.25">
      <c r="A107">
        <v>16817</v>
      </c>
      <c r="B107">
        <v>103</v>
      </c>
      <c r="E107">
        <f>B107-Prediction!B107</f>
        <v>-5.9951952748839972</v>
      </c>
      <c r="F107">
        <f t="shared" si="2"/>
        <v>35.942366383991406</v>
      </c>
    </row>
    <row r="108" spans="1:6" x14ac:dyDescent="0.25">
      <c r="A108">
        <v>26889</v>
      </c>
      <c r="B108">
        <v>37</v>
      </c>
      <c r="E108">
        <f>B108-Prediction!B108</f>
        <v>-2.9268161953949985</v>
      </c>
      <c r="F108">
        <f t="shared" si="2"/>
        <v>8.5662530416264548</v>
      </c>
    </row>
    <row r="109" spans="1:6" x14ac:dyDescent="0.25">
      <c r="A109">
        <v>13339</v>
      </c>
      <c r="B109">
        <v>45</v>
      </c>
      <c r="E109">
        <f>B109-Prediction!B109</f>
        <v>-1.3504761805567966</v>
      </c>
      <c r="F109">
        <f t="shared" si="2"/>
        <v>1.8237859142512736</v>
      </c>
    </row>
    <row r="110" spans="1:6" x14ac:dyDescent="0.25">
      <c r="A110">
        <v>16670</v>
      </c>
      <c r="B110">
        <v>51</v>
      </c>
      <c r="E110">
        <f>B110-Prediction!B110</f>
        <v>2.1869839443276007</v>
      </c>
      <c r="F110">
        <f t="shared" si="2"/>
        <v>4.7828987727467096</v>
      </c>
    </row>
    <row r="111" spans="1:6" x14ac:dyDescent="0.25">
      <c r="A111">
        <v>16690</v>
      </c>
      <c r="B111">
        <v>60</v>
      </c>
      <c r="E111">
        <f>B111-Prediction!B111</f>
        <v>-0.66657564961560212</v>
      </c>
      <c r="F111">
        <f t="shared" si="2"/>
        <v>0.44432309666046194</v>
      </c>
    </row>
    <row r="112" spans="1:6" x14ac:dyDescent="0.25">
      <c r="A112">
        <v>22080</v>
      </c>
      <c r="B112">
        <v>84</v>
      </c>
      <c r="E112">
        <f>B112-Prediction!B112</f>
        <v>-4.7302086667585002</v>
      </c>
      <c r="F112">
        <f t="shared" si="2"/>
        <v>22.374874031077226</v>
      </c>
    </row>
    <row r="113" spans="1:6" x14ac:dyDescent="0.25">
      <c r="A113">
        <v>15291</v>
      </c>
      <c r="B113">
        <v>48</v>
      </c>
      <c r="E113">
        <f>B113-Prediction!B113</f>
        <v>-2.0125648961740978</v>
      </c>
      <c r="F113">
        <f t="shared" si="2"/>
        <v>4.0504174613122572</v>
      </c>
    </row>
    <row r="114" spans="1:6" x14ac:dyDescent="0.25">
      <c r="A114">
        <v>24355</v>
      </c>
      <c r="B114">
        <v>83</v>
      </c>
      <c r="E114">
        <f>B114-Prediction!B114</f>
        <v>2.8170903581429059</v>
      </c>
      <c r="F114">
        <f t="shared" si="2"/>
        <v>7.9359980859417254</v>
      </c>
    </row>
    <row r="115" spans="1:6" x14ac:dyDescent="0.25">
      <c r="A115">
        <v>17502</v>
      </c>
      <c r="B115">
        <v>63</v>
      </c>
      <c r="E115">
        <f>B115-Prediction!B115</f>
        <v>0.3164060999636007</v>
      </c>
      <c r="F115">
        <f t="shared" si="2"/>
        <v>0.10011282009417607</v>
      </c>
    </row>
    <row r="116" spans="1:6" x14ac:dyDescent="0.25">
      <c r="A116">
        <v>18358</v>
      </c>
      <c r="B116">
        <v>69</v>
      </c>
      <c r="E116">
        <f>B116-Prediction!B116</f>
        <v>-2.7661523842938038</v>
      </c>
      <c r="F116">
        <f t="shared" si="2"/>
        <v>7.6515990131342955</v>
      </c>
    </row>
    <row r="117" spans="1:6" x14ac:dyDescent="0.25">
      <c r="A117">
        <v>19893</v>
      </c>
      <c r="B117">
        <v>82</v>
      </c>
      <c r="E117">
        <f>B117-Prediction!B117</f>
        <v>-3.2323663585708999</v>
      </c>
      <c r="F117">
        <f t="shared" si="2"/>
        <v>10.448192276020899</v>
      </c>
    </row>
    <row r="118" spans="1:6" x14ac:dyDescent="0.25">
      <c r="A118">
        <v>14093</v>
      </c>
      <c r="B118">
        <v>43</v>
      </c>
      <c r="E118">
        <f>B118-Prediction!B118</f>
        <v>-0.34960610973099904</v>
      </c>
      <c r="F118">
        <f t="shared" si="2"/>
        <v>0.12222443196124334</v>
      </c>
    </row>
    <row r="119" spans="1:6" x14ac:dyDescent="0.25">
      <c r="A119">
        <v>23327</v>
      </c>
      <c r="B119">
        <v>38</v>
      </c>
      <c r="E119">
        <f>B119-Prediction!B119</f>
        <v>-5.4201227700792032</v>
      </c>
      <c r="F119">
        <f t="shared" si="2"/>
        <v>29.377730842731054</v>
      </c>
    </row>
    <row r="120" spans="1:6" x14ac:dyDescent="0.25">
      <c r="A120">
        <v>11069</v>
      </c>
      <c r="B120">
        <v>50</v>
      </c>
      <c r="E120">
        <f>B120-Prediction!B120</f>
        <v>0.97131678719419767</v>
      </c>
      <c r="F120">
        <f t="shared" si="2"/>
        <v>0.94345630108525824</v>
      </c>
    </row>
    <row r="121" spans="1:6" x14ac:dyDescent="0.25">
      <c r="A121">
        <v>15778</v>
      </c>
      <c r="B121">
        <v>93</v>
      </c>
      <c r="E121">
        <f>B121-Prediction!B121</f>
        <v>5.3800665425225986</v>
      </c>
      <c r="F121">
        <f t="shared" si="2"/>
        <v>28.945116001971069</v>
      </c>
    </row>
    <row r="122" spans="1:6" x14ac:dyDescent="0.25">
      <c r="A122">
        <v>22960</v>
      </c>
      <c r="B122">
        <v>136</v>
      </c>
      <c r="E122">
        <f>B122-Prediction!B122</f>
        <v>0.23898933927799249</v>
      </c>
      <c r="F122">
        <f t="shared" si="2"/>
        <v>5.7115904288531402E-2</v>
      </c>
    </row>
    <row r="123" spans="1:6" x14ac:dyDescent="0.25">
      <c r="A123">
        <v>29269</v>
      </c>
      <c r="B123">
        <v>85</v>
      </c>
      <c r="E123">
        <f>B123-Prediction!B123</f>
        <v>0.9741238054969017</v>
      </c>
      <c r="F123">
        <f t="shared" si="2"/>
        <v>0.94891718843576556</v>
      </c>
    </row>
    <row r="124" spans="1:6" x14ac:dyDescent="0.25">
      <c r="A124">
        <v>28245</v>
      </c>
      <c r="B124">
        <v>83</v>
      </c>
      <c r="E124">
        <f>B124-Prediction!B124</f>
        <v>4.2178179707514971</v>
      </c>
      <c r="F124">
        <f t="shared" si="2"/>
        <v>17.789988434394278</v>
      </c>
    </row>
    <row r="125" spans="1:6" x14ac:dyDescent="0.25">
      <c r="A125">
        <v>20497</v>
      </c>
      <c r="B125">
        <v>44</v>
      </c>
      <c r="E125">
        <f>B125-Prediction!B125</f>
        <v>0.51902402668199699</v>
      </c>
      <c r="F125">
        <f t="shared" si="2"/>
        <v>0.26938594027319435</v>
      </c>
    </row>
    <row r="126" spans="1:6" x14ac:dyDescent="0.25">
      <c r="A126">
        <v>23091</v>
      </c>
      <c r="B126">
        <v>74</v>
      </c>
      <c r="E126">
        <f>B126-Prediction!B126</f>
        <v>-0.80643301591550198</v>
      </c>
      <c r="F126">
        <f t="shared" si="2"/>
        <v>0.65033420915857232</v>
      </c>
    </row>
    <row r="127" spans="1:6" x14ac:dyDescent="0.25">
      <c r="A127">
        <v>14418</v>
      </c>
      <c r="B127">
        <v>54</v>
      </c>
      <c r="E127">
        <f>B127-Prediction!B127</f>
        <v>-3.3436892906028035</v>
      </c>
      <c r="F127">
        <f t="shared" si="2"/>
        <v>11.180258072091879</v>
      </c>
    </row>
    <row r="128" spans="1:6" x14ac:dyDescent="0.25">
      <c r="A128">
        <v>27497</v>
      </c>
      <c r="B128">
        <v>65</v>
      </c>
      <c r="E128">
        <f>B128-Prediction!B128</f>
        <v>0.2021974756198972</v>
      </c>
      <c r="F128">
        <f t="shared" si="2"/>
        <v>4.0883819147058922E-2</v>
      </c>
    </row>
    <row r="129" spans="1:6" x14ac:dyDescent="0.25">
      <c r="A129">
        <v>28577</v>
      </c>
      <c r="B129">
        <v>88</v>
      </c>
      <c r="E129">
        <f>B129-Prediction!B129</f>
        <v>-0.59360740994159755</v>
      </c>
      <c r="F129">
        <f t="shared" si="2"/>
        <v>0.35236975713757185</v>
      </c>
    </row>
    <row r="130" spans="1:6" x14ac:dyDescent="0.25">
      <c r="A130">
        <v>22654</v>
      </c>
      <c r="B130">
        <v>84</v>
      </c>
      <c r="E130">
        <f>B130-Prediction!B130</f>
        <v>-2.9036227797280958</v>
      </c>
      <c r="F130">
        <f t="shared" si="2"/>
        <v>8.4310252469559135</v>
      </c>
    </row>
    <row r="131" spans="1:6" x14ac:dyDescent="0.25">
      <c r="A131">
        <v>13485</v>
      </c>
      <c r="B131">
        <v>123</v>
      </c>
      <c r="E131">
        <f>B131-Prediction!B131</f>
        <v>3.6417075333820037</v>
      </c>
      <c r="F131">
        <f t="shared" ref="F131:F194" si="3">E131^2</f>
        <v>13.262033758691238</v>
      </c>
    </row>
    <row r="132" spans="1:6" x14ac:dyDescent="0.25">
      <c r="A132">
        <v>22025</v>
      </c>
      <c r="B132">
        <v>45</v>
      </c>
      <c r="E132">
        <f>B132-Prediction!B132</f>
        <v>2.7305360824923</v>
      </c>
      <c r="F132">
        <f t="shared" si="3"/>
        <v>7.4558272977923963</v>
      </c>
    </row>
    <row r="133" spans="1:6" x14ac:dyDescent="0.25">
      <c r="A133">
        <v>28515</v>
      </c>
      <c r="B133">
        <v>82</v>
      </c>
      <c r="E133">
        <f>B133-Prediction!B133</f>
        <v>-5.5520264782188065</v>
      </c>
      <c r="F133">
        <f t="shared" si="3"/>
        <v>30.824998014842723</v>
      </c>
    </row>
    <row r="134" spans="1:6" x14ac:dyDescent="0.25">
      <c r="A134">
        <v>26318</v>
      </c>
      <c r="B134">
        <v>126</v>
      </c>
      <c r="E134">
        <f>B134-Prediction!B134</f>
        <v>3.0214212123489972</v>
      </c>
      <c r="F134">
        <f t="shared" si="3"/>
        <v>9.1289861424324847</v>
      </c>
    </row>
    <row r="135" spans="1:6" x14ac:dyDescent="0.25">
      <c r="A135">
        <v>11959</v>
      </c>
      <c r="B135">
        <v>48</v>
      </c>
      <c r="E135">
        <f>B135-Prediction!B135</f>
        <v>0.93785845535519741</v>
      </c>
      <c r="F135">
        <f t="shared" si="3"/>
        <v>0.87957848228123681</v>
      </c>
    </row>
    <row r="136" spans="1:6" x14ac:dyDescent="0.25">
      <c r="A136">
        <v>21429</v>
      </c>
      <c r="B136">
        <v>51</v>
      </c>
      <c r="E136">
        <f>B136-Prediction!B136</f>
        <v>-1.6383641627370977</v>
      </c>
      <c r="F136">
        <f t="shared" si="3"/>
        <v>2.6842371297412311</v>
      </c>
    </row>
    <row r="137" spans="1:6" x14ac:dyDescent="0.25">
      <c r="A137">
        <v>21545</v>
      </c>
      <c r="B137">
        <v>101</v>
      </c>
      <c r="E137">
        <f>B137-Prediction!B137</f>
        <v>-1.6315039713300052</v>
      </c>
      <c r="F137">
        <f t="shared" si="3"/>
        <v>2.6618052084655788</v>
      </c>
    </row>
    <row r="138" spans="1:6" x14ac:dyDescent="0.25">
      <c r="A138">
        <v>21848</v>
      </c>
      <c r="B138">
        <v>170</v>
      </c>
      <c r="E138">
        <f>B138-Prediction!B138</f>
        <v>2.9148890906650138</v>
      </c>
      <c r="F138">
        <f t="shared" si="3"/>
        <v>8.4965784108779108</v>
      </c>
    </row>
    <row r="139" spans="1:6" x14ac:dyDescent="0.25">
      <c r="A139">
        <v>11995</v>
      </c>
      <c r="B139">
        <v>84</v>
      </c>
      <c r="E139">
        <f>B139-Prediction!B139</f>
        <v>1.2425945837905061</v>
      </c>
      <c r="F139">
        <f t="shared" si="3"/>
        <v>1.5440412996655011</v>
      </c>
    </row>
    <row r="140" spans="1:6" x14ac:dyDescent="0.25">
      <c r="A140">
        <v>24675</v>
      </c>
      <c r="B140">
        <v>85</v>
      </c>
      <c r="E140">
        <f>B140-Prediction!B140</f>
        <v>2.4385789439194951</v>
      </c>
      <c r="F140">
        <f t="shared" si="3"/>
        <v>5.9466672657275206</v>
      </c>
    </row>
    <row r="141" spans="1:6" x14ac:dyDescent="0.25">
      <c r="A141">
        <v>16096</v>
      </c>
      <c r="B141">
        <v>81</v>
      </c>
      <c r="E141">
        <f>B141-Prediction!B141</f>
        <v>-1.1409049658783061</v>
      </c>
      <c r="F141">
        <f t="shared" si="3"/>
        <v>1.301664141165779</v>
      </c>
    </row>
    <row r="142" spans="1:6" x14ac:dyDescent="0.25">
      <c r="A142">
        <v>13966</v>
      </c>
      <c r="B142">
        <v>87</v>
      </c>
      <c r="E142">
        <f>B142-Prediction!B142</f>
        <v>0.7641769642035996</v>
      </c>
      <c r="F142">
        <f t="shared" si="3"/>
        <v>0.58396643261942949</v>
      </c>
    </row>
    <row r="143" spans="1:6" x14ac:dyDescent="0.25">
      <c r="A143">
        <v>21707</v>
      </c>
      <c r="B143">
        <v>48</v>
      </c>
      <c r="E143">
        <f>B143-Prediction!B143</f>
        <v>0.47239929331220054</v>
      </c>
      <c r="F143">
        <f t="shared" si="3"/>
        <v>0.22316109232186648</v>
      </c>
    </row>
    <row r="144" spans="1:6" x14ac:dyDescent="0.25">
      <c r="A144">
        <v>15157</v>
      </c>
      <c r="B144">
        <v>121</v>
      </c>
      <c r="E144">
        <f>B144-Prediction!B144</f>
        <v>-4.4145291873889931</v>
      </c>
      <c r="F144">
        <f t="shared" si="3"/>
        <v>19.488067946309325</v>
      </c>
    </row>
    <row r="145" spans="1:6" x14ac:dyDescent="0.25">
      <c r="A145">
        <v>15017</v>
      </c>
      <c r="B145">
        <v>39</v>
      </c>
      <c r="E145">
        <f>B145-Prediction!B145</f>
        <v>-0.60704834626579895</v>
      </c>
      <c r="F145">
        <f t="shared" si="3"/>
        <v>0.36850769470404132</v>
      </c>
    </row>
    <row r="146" spans="1:6" x14ac:dyDescent="0.25">
      <c r="A146">
        <v>19705</v>
      </c>
      <c r="B146">
        <v>74</v>
      </c>
      <c r="E146">
        <f>B146-Prediction!B146</f>
        <v>0.21875423106040159</v>
      </c>
      <c r="F146">
        <f t="shared" si="3"/>
        <v>4.7853413606827572E-2</v>
      </c>
    </row>
    <row r="147" spans="1:6" x14ac:dyDescent="0.25">
      <c r="A147">
        <v>14416</v>
      </c>
      <c r="B147">
        <v>56</v>
      </c>
      <c r="E147">
        <f>B147-Prediction!B147</f>
        <v>-3.8764985697862997</v>
      </c>
      <c r="F147">
        <f t="shared" si="3"/>
        <v>15.027241161555228</v>
      </c>
    </row>
    <row r="148" spans="1:6" x14ac:dyDescent="0.25">
      <c r="A148">
        <v>24466</v>
      </c>
      <c r="B148">
        <v>56</v>
      </c>
      <c r="E148">
        <f>B148-Prediction!B148</f>
        <v>2.6514790361659024</v>
      </c>
      <c r="F148">
        <f t="shared" si="3"/>
        <v>7.0303410792272629</v>
      </c>
    </row>
    <row r="149" spans="1:6" x14ac:dyDescent="0.25">
      <c r="A149">
        <v>20135</v>
      </c>
      <c r="B149">
        <v>45</v>
      </c>
      <c r="E149">
        <f>B149-Prediction!B149</f>
        <v>2.0753511509863003</v>
      </c>
      <c r="F149">
        <f t="shared" si="3"/>
        <v>4.3070823999001613</v>
      </c>
    </row>
    <row r="150" spans="1:6" x14ac:dyDescent="0.25">
      <c r="A150">
        <v>28431</v>
      </c>
      <c r="B150">
        <v>59</v>
      </c>
      <c r="E150">
        <f>B150-Prediction!B150</f>
        <v>-1.6775490424020987</v>
      </c>
      <c r="F150">
        <f t="shared" si="3"/>
        <v>2.8141707896641983</v>
      </c>
    </row>
    <row r="151" spans="1:6" x14ac:dyDescent="0.25">
      <c r="A151">
        <v>22058</v>
      </c>
      <c r="B151">
        <v>59</v>
      </c>
      <c r="E151">
        <f>B151-Prediction!B151</f>
        <v>-1.5775159981038982</v>
      </c>
      <c r="F151">
        <f t="shared" si="3"/>
        <v>2.4885567242737383</v>
      </c>
    </row>
    <row r="152" spans="1:6" x14ac:dyDescent="0.25">
      <c r="A152">
        <v>11331</v>
      </c>
      <c r="B152">
        <v>92</v>
      </c>
      <c r="E152">
        <f>B152-Prediction!B152</f>
        <v>0.57945069398030569</v>
      </c>
      <c r="F152">
        <f t="shared" si="3"/>
        <v>0.33576310675425786</v>
      </c>
    </row>
    <row r="153" spans="1:6" x14ac:dyDescent="0.25">
      <c r="A153">
        <v>18320</v>
      </c>
      <c r="B153">
        <v>69</v>
      </c>
      <c r="E153">
        <f>B153-Prediction!B153</f>
        <v>3.823522513159503</v>
      </c>
      <c r="F153">
        <f t="shared" si="3"/>
        <v>14.619324408637562</v>
      </c>
    </row>
    <row r="154" spans="1:6" x14ac:dyDescent="0.25">
      <c r="A154">
        <v>24761</v>
      </c>
      <c r="B154">
        <v>68</v>
      </c>
      <c r="E154">
        <f>B154-Prediction!B154</f>
        <v>0.23146375323310053</v>
      </c>
      <c r="F154">
        <f t="shared" si="3"/>
        <v>5.357546906075366E-2</v>
      </c>
    </row>
    <row r="155" spans="1:6" x14ac:dyDescent="0.25">
      <c r="A155">
        <v>16219</v>
      </c>
      <c r="B155">
        <v>73</v>
      </c>
      <c r="E155">
        <f>B155-Prediction!B155</f>
        <v>-3.0925084616452949</v>
      </c>
      <c r="F155">
        <f t="shared" si="3"/>
        <v>9.5636085853477493</v>
      </c>
    </row>
    <row r="156" spans="1:6" x14ac:dyDescent="0.25">
      <c r="A156">
        <v>22205</v>
      </c>
      <c r="B156">
        <v>105</v>
      </c>
      <c r="E156">
        <f>B156-Prediction!B156</f>
        <v>-1.8312628156070048</v>
      </c>
      <c r="F156">
        <f t="shared" si="3"/>
        <v>3.3535234998248948</v>
      </c>
    </row>
    <row r="157" spans="1:6" x14ac:dyDescent="0.25">
      <c r="A157">
        <v>19647</v>
      </c>
      <c r="B157">
        <v>47</v>
      </c>
      <c r="E157">
        <f>B157-Prediction!B157</f>
        <v>6.2691855166260027</v>
      </c>
      <c r="F157">
        <f t="shared" si="3"/>
        <v>39.302687041873241</v>
      </c>
    </row>
    <row r="158" spans="1:6" x14ac:dyDescent="0.25">
      <c r="A158">
        <v>28662</v>
      </c>
      <c r="B158">
        <v>76</v>
      </c>
      <c r="E158">
        <f>B158-Prediction!B158</f>
        <v>0.75883036915089974</v>
      </c>
      <c r="F158">
        <f t="shared" si="3"/>
        <v>0.57582352914569079</v>
      </c>
    </row>
    <row r="159" spans="1:6" x14ac:dyDescent="0.25">
      <c r="A159">
        <v>18732</v>
      </c>
      <c r="B159">
        <v>57</v>
      </c>
      <c r="E159">
        <f>B159-Prediction!B159</f>
        <v>-1.2642684063000971</v>
      </c>
      <c r="F159">
        <f t="shared" si="3"/>
        <v>1.5983746031685873</v>
      </c>
    </row>
    <row r="160" spans="1:6" x14ac:dyDescent="0.25">
      <c r="A160">
        <v>12339</v>
      </c>
      <c r="B160">
        <v>76</v>
      </c>
      <c r="E160">
        <f>B160-Prediction!B160</f>
        <v>0.47146400601849336</v>
      </c>
      <c r="F160">
        <f t="shared" si="3"/>
        <v>0.22227830897100595</v>
      </c>
    </row>
    <row r="161" spans="1:6" x14ac:dyDescent="0.25">
      <c r="A161">
        <v>22106</v>
      </c>
      <c r="B161">
        <v>88</v>
      </c>
      <c r="E161">
        <f>B161-Prediction!B161</f>
        <v>-0.19155265920960574</v>
      </c>
      <c r="F161">
        <f t="shared" si="3"/>
        <v>3.6692421250271355E-2</v>
      </c>
    </row>
    <row r="162" spans="1:6" x14ac:dyDescent="0.25">
      <c r="A162">
        <v>23305</v>
      </c>
      <c r="B162">
        <v>41</v>
      </c>
      <c r="E162">
        <f>B162-Prediction!B162</f>
        <v>-1.2705336353377987</v>
      </c>
      <c r="F162">
        <f t="shared" si="3"/>
        <v>1.6142557185246824</v>
      </c>
    </row>
    <row r="163" spans="1:6" x14ac:dyDescent="0.25">
      <c r="A163">
        <v>20290</v>
      </c>
      <c r="B163">
        <v>70</v>
      </c>
      <c r="E163">
        <f>B163-Prediction!B163</f>
        <v>1.4906795366781012</v>
      </c>
      <c r="F163">
        <f t="shared" si="3"/>
        <v>2.2221254810708384</v>
      </c>
    </row>
    <row r="164" spans="1:6" x14ac:dyDescent="0.25">
      <c r="A164">
        <v>16067</v>
      </c>
      <c r="B164">
        <v>57</v>
      </c>
      <c r="E164">
        <f>B164-Prediction!B164</f>
        <v>-2.3630227625085993</v>
      </c>
      <c r="F164">
        <f t="shared" si="3"/>
        <v>5.5838765761337719</v>
      </c>
    </row>
    <row r="165" spans="1:6" x14ac:dyDescent="0.25">
      <c r="A165">
        <v>20186</v>
      </c>
      <c r="B165">
        <v>98</v>
      </c>
      <c r="E165">
        <f>B165-Prediction!B165</f>
        <v>-1.5038479135182996</v>
      </c>
      <c r="F165">
        <f t="shared" si="3"/>
        <v>2.261558546993343</v>
      </c>
    </row>
    <row r="166" spans="1:6" x14ac:dyDescent="0.25">
      <c r="A166">
        <v>14600</v>
      </c>
      <c r="B166">
        <v>101</v>
      </c>
      <c r="E166">
        <f>B166-Prediction!B166</f>
        <v>1.4055577270816002</v>
      </c>
      <c r="F166">
        <f t="shared" si="3"/>
        <v>1.9755925241587942</v>
      </c>
    </row>
    <row r="167" spans="1:6" x14ac:dyDescent="0.25">
      <c r="A167">
        <v>23713</v>
      </c>
      <c r="B167">
        <v>62</v>
      </c>
      <c r="E167">
        <f>B167-Prediction!B167</f>
        <v>4.2811445391629022</v>
      </c>
      <c r="F167">
        <f t="shared" si="3"/>
        <v>18.328198565204339</v>
      </c>
    </row>
    <row r="168" spans="1:6" x14ac:dyDescent="0.25">
      <c r="A168">
        <v>11288</v>
      </c>
      <c r="B168">
        <v>86</v>
      </c>
      <c r="E168">
        <f>B168-Prediction!B168</f>
        <v>-3.7306733215388022</v>
      </c>
      <c r="F168">
        <f t="shared" si="3"/>
        <v>13.917923432041359</v>
      </c>
    </row>
    <row r="169" spans="1:6" x14ac:dyDescent="0.25">
      <c r="A169">
        <v>27942</v>
      </c>
      <c r="B169">
        <v>107</v>
      </c>
      <c r="E169">
        <f>B169-Prediction!B169</f>
        <v>1.3015989610990033</v>
      </c>
      <c r="F169">
        <f t="shared" si="3"/>
        <v>1.6941598555340047</v>
      </c>
    </row>
    <row r="170" spans="1:6" x14ac:dyDescent="0.25">
      <c r="A170">
        <v>25824</v>
      </c>
      <c r="B170">
        <v>86</v>
      </c>
      <c r="E170">
        <f>B170-Prediction!B170</f>
        <v>-1.8713391107934996</v>
      </c>
      <c r="F170">
        <f t="shared" si="3"/>
        <v>3.5019100675854058</v>
      </c>
    </row>
    <row r="171" spans="1:6" x14ac:dyDescent="0.25">
      <c r="A171">
        <v>12028</v>
      </c>
      <c r="B171">
        <v>44</v>
      </c>
      <c r="E171">
        <f>B171-Prediction!B171</f>
        <v>1.7305360824923</v>
      </c>
      <c r="F171">
        <f t="shared" si="3"/>
        <v>2.9947551328077964</v>
      </c>
    </row>
    <row r="172" spans="1:6" x14ac:dyDescent="0.25">
      <c r="A172">
        <v>26902</v>
      </c>
      <c r="B172">
        <v>83</v>
      </c>
      <c r="E172">
        <f>B172-Prediction!B172</f>
        <v>3.845325127110101</v>
      </c>
      <c r="F172">
        <f t="shared" si="3"/>
        <v>14.786525333184315</v>
      </c>
    </row>
    <row r="173" spans="1:6" x14ac:dyDescent="0.25">
      <c r="A173">
        <v>19897</v>
      </c>
      <c r="B173">
        <v>73</v>
      </c>
      <c r="E173">
        <f>B173-Prediction!B173</f>
        <v>-0.8470398962116974</v>
      </c>
      <c r="F173">
        <f t="shared" si="3"/>
        <v>0.71747658577432305</v>
      </c>
    </row>
    <row r="174" spans="1:6" x14ac:dyDescent="0.25">
      <c r="A174">
        <v>18488</v>
      </c>
      <c r="B174">
        <v>77</v>
      </c>
      <c r="E174">
        <f>B174-Prediction!B174</f>
        <v>-0.52708520429129635</v>
      </c>
      <c r="F174">
        <f t="shared" si="3"/>
        <v>0.27781881258279761</v>
      </c>
    </row>
    <row r="175" spans="1:6" x14ac:dyDescent="0.25">
      <c r="A175">
        <v>15991</v>
      </c>
      <c r="B175">
        <v>83</v>
      </c>
      <c r="E175">
        <f>B175-Prediction!B175</f>
        <v>1.201130039959807</v>
      </c>
      <c r="F175">
        <f t="shared" si="3"/>
        <v>1.4427133728938477</v>
      </c>
    </row>
    <row r="176" spans="1:6" x14ac:dyDescent="0.25">
      <c r="A176">
        <v>13499</v>
      </c>
      <c r="B176">
        <v>47</v>
      </c>
      <c r="E176">
        <f>B176-Prediction!B176</f>
        <v>-0.10709334123210112</v>
      </c>
      <c r="F176">
        <f t="shared" si="3"/>
        <v>1.1468983736255252E-2</v>
      </c>
    </row>
    <row r="177" spans="1:6" x14ac:dyDescent="0.25">
      <c r="A177">
        <v>24737</v>
      </c>
      <c r="B177">
        <v>44</v>
      </c>
      <c r="E177">
        <f>B177-Prediction!B177</f>
        <v>3.8085054724927971</v>
      </c>
      <c r="F177">
        <f t="shared" si="3"/>
        <v>14.504713934007585</v>
      </c>
    </row>
    <row r="178" spans="1:6" x14ac:dyDescent="0.25">
      <c r="A178">
        <v>18253</v>
      </c>
      <c r="B178">
        <v>105</v>
      </c>
      <c r="E178">
        <f>B178-Prediction!B178</f>
        <v>2.9169562526400057</v>
      </c>
      <c r="F178">
        <f t="shared" si="3"/>
        <v>8.5086337798156251</v>
      </c>
    </row>
    <row r="179" spans="1:6" x14ac:dyDescent="0.25">
      <c r="A179">
        <v>23277</v>
      </c>
      <c r="B179">
        <v>73</v>
      </c>
      <c r="E179">
        <f>B179-Prediction!B179</f>
        <v>0.19924066946460073</v>
      </c>
      <c r="F179">
        <f t="shared" si="3"/>
        <v>3.9696844368702279E-2</v>
      </c>
    </row>
    <row r="180" spans="1:6" x14ac:dyDescent="0.25">
      <c r="A180">
        <v>25709</v>
      </c>
      <c r="B180">
        <v>46</v>
      </c>
      <c r="E180">
        <f>B180-Prediction!B180</f>
        <v>-2.419087265286997</v>
      </c>
      <c r="F180">
        <f t="shared" si="3"/>
        <v>5.8519831970737215</v>
      </c>
    </row>
    <row r="181" spans="1:6" x14ac:dyDescent="0.25">
      <c r="A181">
        <v>19037</v>
      </c>
      <c r="B181">
        <v>144</v>
      </c>
      <c r="E181">
        <f>B181-Prediction!B181</f>
        <v>-5.8511277642139987</v>
      </c>
      <c r="F181">
        <f t="shared" si="3"/>
        <v>34.23569611315591</v>
      </c>
    </row>
    <row r="182" spans="1:6" x14ac:dyDescent="0.25">
      <c r="A182">
        <v>25550</v>
      </c>
      <c r="B182">
        <v>41</v>
      </c>
      <c r="E182">
        <f>B182-Prediction!B182</f>
        <v>0.8997112168177992</v>
      </c>
      <c r="F182">
        <f t="shared" si="3"/>
        <v>0.80948027366776487</v>
      </c>
    </row>
    <row r="183" spans="1:6" x14ac:dyDescent="0.25">
      <c r="A183">
        <v>26714</v>
      </c>
      <c r="B183">
        <v>42</v>
      </c>
      <c r="E183">
        <f>B183-Prediction!B183</f>
        <v>-3.2313457868494027</v>
      </c>
      <c r="F183">
        <f t="shared" si="3"/>
        <v>10.441595594189385</v>
      </c>
    </row>
    <row r="184" spans="1:6" x14ac:dyDescent="0.25">
      <c r="A184">
        <v>15593</v>
      </c>
      <c r="B184">
        <v>98</v>
      </c>
      <c r="E184">
        <f>B184-Prediction!B184</f>
        <v>1.087531063372893</v>
      </c>
      <c r="F184">
        <f t="shared" si="3"/>
        <v>1.1827238138009752</v>
      </c>
    </row>
    <row r="185" spans="1:6" x14ac:dyDescent="0.25">
      <c r="A185">
        <v>22018</v>
      </c>
      <c r="B185">
        <v>67</v>
      </c>
      <c r="E185">
        <f>B185-Prediction!B185</f>
        <v>-0.11245659427490295</v>
      </c>
      <c r="F185">
        <f t="shared" si="3"/>
        <v>1.2646485595910136E-2</v>
      </c>
    </row>
    <row r="186" spans="1:6" x14ac:dyDescent="0.25">
      <c r="A186">
        <v>11606</v>
      </c>
      <c r="B186">
        <v>35</v>
      </c>
      <c r="E186">
        <f>B186-Prediction!B186</f>
        <v>-3.9598261217609974</v>
      </c>
      <c r="F186">
        <f t="shared" si="3"/>
        <v>15.680222914580741</v>
      </c>
    </row>
    <row r="187" spans="1:6" x14ac:dyDescent="0.25">
      <c r="A187">
        <v>25634</v>
      </c>
      <c r="B187">
        <v>46</v>
      </c>
      <c r="E187">
        <f>B187-Prediction!B187</f>
        <v>-0.33464790086149776</v>
      </c>
      <c r="F187">
        <f t="shared" si="3"/>
        <v>0.11198921755100684</v>
      </c>
    </row>
    <row r="188" spans="1:6" x14ac:dyDescent="0.25">
      <c r="A188">
        <v>21615</v>
      </c>
      <c r="B188">
        <v>61</v>
      </c>
      <c r="E188">
        <f>B188-Prediction!B188</f>
        <v>0.17562494101650117</v>
      </c>
      <c r="F188">
        <f t="shared" si="3"/>
        <v>3.0844119907049515E-2</v>
      </c>
    </row>
    <row r="189" spans="1:6" x14ac:dyDescent="0.25">
      <c r="A189">
        <v>28455</v>
      </c>
      <c r="B189">
        <v>64</v>
      </c>
      <c r="E189">
        <f>B189-Prediction!B189</f>
        <v>0.48840439620150278</v>
      </c>
      <c r="F189">
        <f t="shared" si="3"/>
        <v>0.23853885422895449</v>
      </c>
    </row>
    <row r="190" spans="1:6" x14ac:dyDescent="0.25">
      <c r="A190">
        <v>11864</v>
      </c>
      <c r="B190">
        <v>51</v>
      </c>
      <c r="E190">
        <f>B190-Prediction!B190</f>
        <v>-1.8732021471737994</v>
      </c>
      <c r="F190">
        <f t="shared" si="3"/>
        <v>3.5088862841765325</v>
      </c>
    </row>
    <row r="191" spans="1:6" x14ac:dyDescent="0.25">
      <c r="A191">
        <v>19197</v>
      </c>
      <c r="B191">
        <v>58</v>
      </c>
      <c r="E191">
        <f>B191-Prediction!B191</f>
        <v>0.15900460887390011</v>
      </c>
      <c r="F191">
        <f t="shared" si="3"/>
        <v>2.5282465643141953E-2</v>
      </c>
    </row>
    <row r="192" spans="1:6" x14ac:dyDescent="0.25">
      <c r="A192">
        <v>21329</v>
      </c>
      <c r="B192">
        <v>78</v>
      </c>
      <c r="E192">
        <f>B192-Prediction!B192</f>
        <v>-2.212754821509094</v>
      </c>
      <c r="F192">
        <f t="shared" si="3"/>
        <v>4.896283900111742</v>
      </c>
    </row>
    <row r="193" spans="1:6" x14ac:dyDescent="0.25">
      <c r="A193">
        <v>19853</v>
      </c>
      <c r="B193">
        <v>81</v>
      </c>
      <c r="E193">
        <f>B193-Prediction!B193</f>
        <v>3.0176504363162024</v>
      </c>
      <c r="F193">
        <f t="shared" si="3"/>
        <v>9.1062141557993677</v>
      </c>
    </row>
    <row r="194" spans="1:6" x14ac:dyDescent="0.25">
      <c r="A194">
        <v>27797</v>
      </c>
      <c r="B194">
        <v>74</v>
      </c>
      <c r="E194">
        <f>B194-Prediction!B194</f>
        <v>-2.0883232477657998</v>
      </c>
      <c r="F194">
        <f t="shared" si="3"/>
        <v>4.3610939871590979</v>
      </c>
    </row>
    <row r="195" spans="1:6" x14ac:dyDescent="0.25">
      <c r="A195">
        <v>17464</v>
      </c>
      <c r="B195">
        <v>87</v>
      </c>
      <c r="E195">
        <f>B195-Prediction!B195</f>
        <v>2.4368904863593031</v>
      </c>
      <c r="F195">
        <f t="shared" ref="F195:F258" si="4">E195^2</f>
        <v>5.938435242508481</v>
      </c>
    </row>
    <row r="196" spans="1:6" x14ac:dyDescent="0.25">
      <c r="A196">
        <v>12209</v>
      </c>
      <c r="B196">
        <v>82</v>
      </c>
      <c r="E196">
        <f>B196-Prediction!B196</f>
        <v>0.69589635286250484</v>
      </c>
      <c r="F196">
        <f t="shared" si="4"/>
        <v>0.48427173392733586</v>
      </c>
    </row>
    <row r="197" spans="1:6" x14ac:dyDescent="0.25">
      <c r="A197">
        <v>23621</v>
      </c>
      <c r="B197">
        <v>68</v>
      </c>
      <c r="E197">
        <f>B197-Prediction!B197</f>
        <v>2.2891904438969988</v>
      </c>
      <c r="F197">
        <f t="shared" si="4"/>
        <v>5.240392888429338</v>
      </c>
    </row>
    <row r="198" spans="1:6" x14ac:dyDescent="0.25">
      <c r="A198">
        <v>23857</v>
      </c>
      <c r="B198">
        <v>54</v>
      </c>
      <c r="E198">
        <f>B198-Prediction!B198</f>
        <v>3.9874351038259022</v>
      </c>
      <c r="F198">
        <f t="shared" si="4"/>
        <v>15.899638707223083</v>
      </c>
    </row>
    <row r="199" spans="1:6" x14ac:dyDescent="0.25">
      <c r="A199">
        <v>29388</v>
      </c>
      <c r="B199">
        <v>77</v>
      </c>
      <c r="E199">
        <f>B199-Prediction!B199</f>
        <v>2.571743650227404</v>
      </c>
      <c r="F199">
        <f t="shared" si="4"/>
        <v>6.6138654024849721</v>
      </c>
    </row>
    <row r="200" spans="1:6" x14ac:dyDescent="0.25">
      <c r="A200">
        <v>21348</v>
      </c>
      <c r="B200">
        <v>46</v>
      </c>
      <c r="E200">
        <f>B200-Prediction!B200</f>
        <v>-2.9629790728573013</v>
      </c>
      <c r="F200">
        <f t="shared" si="4"/>
        <v>8.7792449861903137</v>
      </c>
    </row>
    <row r="201" spans="1:6" x14ac:dyDescent="0.25">
      <c r="A201">
        <v>18788</v>
      </c>
      <c r="B201">
        <v>86</v>
      </c>
      <c r="E201">
        <f>B201-Prediction!B201</f>
        <v>-1.4298692656192031</v>
      </c>
      <c r="F201">
        <f t="shared" si="4"/>
        <v>2.0445261167623991</v>
      </c>
    </row>
    <row r="202" spans="1:6" x14ac:dyDescent="0.25">
      <c r="A202">
        <v>20518</v>
      </c>
      <c r="B202">
        <v>56</v>
      </c>
      <c r="E202">
        <f>B202-Prediction!B202</f>
        <v>-0.55563791881859714</v>
      </c>
      <c r="F202">
        <f t="shared" si="4"/>
        <v>0.30873349682906193</v>
      </c>
    </row>
    <row r="203" spans="1:6" x14ac:dyDescent="0.25">
      <c r="A203">
        <v>25960</v>
      </c>
      <c r="B203">
        <v>77</v>
      </c>
      <c r="E203">
        <f>B203-Prediction!B203</f>
        <v>-1.9423054806296989</v>
      </c>
      <c r="F203">
        <f t="shared" si="4"/>
        <v>3.7725505800841654</v>
      </c>
    </row>
    <row r="204" spans="1:6" x14ac:dyDescent="0.25">
      <c r="A204">
        <v>22560</v>
      </c>
      <c r="B204">
        <v>42</v>
      </c>
      <c r="E204">
        <f>B204-Prediction!B204</f>
        <v>1.9824107086093008</v>
      </c>
      <c r="F204">
        <f t="shared" si="4"/>
        <v>3.9299522176088302</v>
      </c>
    </row>
    <row r="205" spans="1:6" x14ac:dyDescent="0.25">
      <c r="A205">
        <v>28119</v>
      </c>
      <c r="B205">
        <v>81</v>
      </c>
      <c r="E205">
        <f>B205-Prediction!B205</f>
        <v>4.6373981521674068</v>
      </c>
      <c r="F205">
        <f t="shared" si="4"/>
        <v>21.505461621725679</v>
      </c>
    </row>
    <row r="206" spans="1:6" x14ac:dyDescent="0.25">
      <c r="A206">
        <v>21157</v>
      </c>
      <c r="B206">
        <v>145</v>
      </c>
      <c r="E206">
        <f>B206-Prediction!B206</f>
        <v>-0.40154882624401012</v>
      </c>
      <c r="F206">
        <f t="shared" si="4"/>
        <v>0.16124145985794222</v>
      </c>
    </row>
    <row r="207" spans="1:6" x14ac:dyDescent="0.25">
      <c r="A207">
        <v>23040</v>
      </c>
      <c r="B207">
        <v>84</v>
      </c>
      <c r="E207">
        <f>B207-Prediction!B207</f>
        <v>3.2868899228865018</v>
      </c>
      <c r="F207">
        <f t="shared" si="4"/>
        <v>10.803645365172834</v>
      </c>
    </row>
    <row r="208" spans="1:6" x14ac:dyDescent="0.25">
      <c r="A208">
        <v>13637</v>
      </c>
      <c r="B208">
        <v>113</v>
      </c>
      <c r="E208">
        <f>B208-Prediction!B208</f>
        <v>8.1763507165390052</v>
      </c>
      <c r="F208">
        <f t="shared" si="4"/>
        <v>66.852711039847904</v>
      </c>
    </row>
    <row r="209" spans="1:6" x14ac:dyDescent="0.25">
      <c r="A209">
        <v>16112</v>
      </c>
      <c r="B209">
        <v>101</v>
      </c>
      <c r="E209">
        <f>B209-Prediction!B209</f>
        <v>1.745786080627397</v>
      </c>
      <c r="F209">
        <f t="shared" si="4"/>
        <v>3.0477690393123686</v>
      </c>
    </row>
    <row r="210" spans="1:6" x14ac:dyDescent="0.25">
      <c r="A210">
        <v>23547</v>
      </c>
      <c r="B210">
        <v>69</v>
      </c>
      <c r="E210">
        <f>B210-Prediction!B210</f>
        <v>-0.79977858114099831</v>
      </c>
      <c r="F210">
        <f t="shared" si="4"/>
        <v>0.63964577885190843</v>
      </c>
    </row>
    <row r="211" spans="1:6" x14ac:dyDescent="0.25">
      <c r="A211">
        <v>27814</v>
      </c>
      <c r="B211">
        <v>62</v>
      </c>
      <c r="E211">
        <f>B211-Prediction!B211</f>
        <v>0.1379803694723023</v>
      </c>
      <c r="F211">
        <f t="shared" si="4"/>
        <v>1.9038582359713053E-2</v>
      </c>
    </row>
    <row r="212" spans="1:6" x14ac:dyDescent="0.25">
      <c r="A212">
        <v>23382</v>
      </c>
      <c r="B212">
        <v>75</v>
      </c>
      <c r="E212">
        <f>B212-Prediction!B212</f>
        <v>-2.1232224353050952</v>
      </c>
      <c r="F212">
        <f t="shared" si="4"/>
        <v>4.508073509782899</v>
      </c>
    </row>
    <row r="213" spans="1:6" x14ac:dyDescent="0.25">
      <c r="A213">
        <v>21025</v>
      </c>
      <c r="B213">
        <v>67</v>
      </c>
      <c r="E213">
        <f>B213-Prediction!B213</f>
        <v>0.76986710368970535</v>
      </c>
      <c r="F213">
        <f t="shared" si="4"/>
        <v>0.59269535734357548</v>
      </c>
    </row>
    <row r="214" spans="1:6" x14ac:dyDescent="0.25">
      <c r="A214">
        <v>23366</v>
      </c>
      <c r="B214">
        <v>127</v>
      </c>
      <c r="E214">
        <f>B214-Prediction!B214</f>
        <v>-1.4597772600340022</v>
      </c>
      <c r="F214">
        <f t="shared" si="4"/>
        <v>2.1309496489123787</v>
      </c>
    </row>
    <row r="215" spans="1:6" x14ac:dyDescent="0.25">
      <c r="A215">
        <v>26746</v>
      </c>
      <c r="B215">
        <v>45</v>
      </c>
      <c r="E215">
        <f>B215-Prediction!B215</f>
        <v>-2.4456508972742981</v>
      </c>
      <c r="F215">
        <f t="shared" si="4"/>
        <v>5.9812083113385794</v>
      </c>
    </row>
    <row r="216" spans="1:6" x14ac:dyDescent="0.25">
      <c r="A216">
        <v>11870</v>
      </c>
      <c r="B216">
        <v>49</v>
      </c>
      <c r="E216">
        <f>B216-Prediction!B216</f>
        <v>-0.34390551811230097</v>
      </c>
      <c r="F216">
        <f t="shared" si="4"/>
        <v>0.11827100538809017</v>
      </c>
    </row>
    <row r="217" spans="1:6" x14ac:dyDescent="0.25">
      <c r="A217">
        <v>13618</v>
      </c>
      <c r="B217">
        <v>72</v>
      </c>
      <c r="E217">
        <f>B217-Prediction!B217</f>
        <v>-2.806433015915502</v>
      </c>
      <c r="F217">
        <f t="shared" si="4"/>
        <v>7.8760662728205801</v>
      </c>
    </row>
    <row r="218" spans="1:6" x14ac:dyDescent="0.25">
      <c r="A218">
        <v>14883</v>
      </c>
      <c r="B218">
        <v>43</v>
      </c>
      <c r="E218">
        <f>B218-Prediction!B218</f>
        <v>-5.4449251323743013</v>
      </c>
      <c r="F218">
        <f t="shared" si="4"/>
        <v>29.647209697161301</v>
      </c>
    </row>
    <row r="219" spans="1:6" x14ac:dyDescent="0.25">
      <c r="A219">
        <v>27934</v>
      </c>
      <c r="B219">
        <v>51</v>
      </c>
      <c r="E219">
        <f>B219-Prediction!B219</f>
        <v>-5.4093795093043013</v>
      </c>
      <c r="F219">
        <f t="shared" si="4"/>
        <v>29.261386675681244</v>
      </c>
    </row>
    <row r="220" spans="1:6" x14ac:dyDescent="0.25">
      <c r="A220">
        <v>22504</v>
      </c>
      <c r="B220">
        <v>84</v>
      </c>
      <c r="E220">
        <f>B220-Prediction!B220</f>
        <v>5.0519257294946982</v>
      </c>
      <c r="F220">
        <f t="shared" si="4"/>
        <v>25.521953576330539</v>
      </c>
    </row>
    <row r="221" spans="1:6" x14ac:dyDescent="0.25">
      <c r="A221">
        <v>22473</v>
      </c>
      <c r="B221">
        <v>81</v>
      </c>
      <c r="E221">
        <f>B221-Prediction!B221</f>
        <v>0.87341193994700461</v>
      </c>
      <c r="F221">
        <f t="shared" si="4"/>
        <v>0.76284841684199001</v>
      </c>
    </row>
    <row r="222" spans="1:6" x14ac:dyDescent="0.25">
      <c r="A222">
        <v>15621</v>
      </c>
      <c r="B222">
        <v>48</v>
      </c>
      <c r="E222">
        <f>B222-Prediction!B222</f>
        <v>2.6547654898748974</v>
      </c>
      <c r="F222">
        <f t="shared" si="4"/>
        <v>7.0477798062307038</v>
      </c>
    </row>
    <row r="223" spans="1:6" x14ac:dyDescent="0.25">
      <c r="A223">
        <v>16925</v>
      </c>
      <c r="B223">
        <v>70</v>
      </c>
      <c r="E223">
        <f>B223-Prediction!B223</f>
        <v>-2.7636100398174932</v>
      </c>
      <c r="F223">
        <f t="shared" si="4"/>
        <v>7.6375404521800467</v>
      </c>
    </row>
    <row r="224" spans="1:6" x14ac:dyDescent="0.25">
      <c r="A224">
        <v>15100</v>
      </c>
      <c r="B224">
        <v>92</v>
      </c>
      <c r="E224">
        <f>B224-Prediction!B224</f>
        <v>-0.16891393611200556</v>
      </c>
      <c r="F224">
        <f t="shared" si="4"/>
        <v>2.8531917812850697E-2</v>
      </c>
    </row>
    <row r="225" spans="1:6" x14ac:dyDescent="0.25">
      <c r="A225">
        <v>25391</v>
      </c>
      <c r="B225">
        <v>62</v>
      </c>
      <c r="E225">
        <f>B225-Prediction!B225</f>
        <v>-0.29375909463689709</v>
      </c>
      <c r="F225">
        <f t="shared" si="4"/>
        <v>8.6294405681889466E-2</v>
      </c>
    </row>
    <row r="226" spans="1:6" x14ac:dyDescent="0.25">
      <c r="A226">
        <v>11356</v>
      </c>
      <c r="B226">
        <v>59</v>
      </c>
      <c r="E226">
        <f>B226-Prediction!B226</f>
        <v>2.4736429927676014</v>
      </c>
      <c r="F226">
        <f t="shared" si="4"/>
        <v>6.1189096556682552</v>
      </c>
    </row>
    <row r="227" spans="1:6" x14ac:dyDescent="0.25">
      <c r="A227">
        <v>24930</v>
      </c>
      <c r="B227">
        <v>51</v>
      </c>
      <c r="E227">
        <f>B227-Prediction!B227</f>
        <v>2.3307212519326015</v>
      </c>
      <c r="F227">
        <f t="shared" si="4"/>
        <v>5.4322615542102728</v>
      </c>
    </row>
    <row r="228" spans="1:6" x14ac:dyDescent="0.25">
      <c r="A228">
        <v>15341</v>
      </c>
      <c r="B228">
        <v>60</v>
      </c>
      <c r="E228">
        <f>B228-Prediction!B228</f>
        <v>0.97513050114270072</v>
      </c>
      <c r="F228">
        <f t="shared" si="4"/>
        <v>0.95087949425881468</v>
      </c>
    </row>
    <row r="229" spans="1:6" x14ac:dyDescent="0.25">
      <c r="A229">
        <v>11247</v>
      </c>
      <c r="B229">
        <v>91</v>
      </c>
      <c r="E229">
        <f>B229-Prediction!B229</f>
        <v>1.7478053167560006</v>
      </c>
      <c r="F229">
        <f t="shared" si="4"/>
        <v>3.0548234252805435</v>
      </c>
    </row>
    <row r="230" spans="1:6" x14ac:dyDescent="0.25">
      <c r="A230">
        <v>22652</v>
      </c>
      <c r="B230">
        <v>78</v>
      </c>
      <c r="E230">
        <f>B230-Prediction!B230</f>
        <v>-3.4823044071952012</v>
      </c>
      <c r="F230">
        <f t="shared" si="4"/>
        <v>12.126443984371122</v>
      </c>
    </row>
    <row r="231" spans="1:6" x14ac:dyDescent="0.25">
      <c r="A231">
        <v>21284</v>
      </c>
      <c r="B231">
        <v>89</v>
      </c>
      <c r="E231">
        <f>B231-Prediction!B231</f>
        <v>-7.521946740770602E-2</v>
      </c>
      <c r="F231">
        <f t="shared" si="4"/>
        <v>5.6579682770989482E-3</v>
      </c>
    </row>
    <row r="232" spans="1:6" x14ac:dyDescent="0.25">
      <c r="A232">
        <v>15636</v>
      </c>
      <c r="B232">
        <v>95</v>
      </c>
      <c r="E232">
        <f>B232-Prediction!B232</f>
        <v>5.0247891579916057</v>
      </c>
      <c r="F232">
        <f t="shared" si="4"/>
        <v>25.248506082269991</v>
      </c>
    </row>
    <row r="233" spans="1:6" x14ac:dyDescent="0.25">
      <c r="A233">
        <v>28003</v>
      </c>
      <c r="B233">
        <v>50</v>
      </c>
      <c r="E233">
        <f>B233-Prediction!B233</f>
        <v>0.50692085189520242</v>
      </c>
      <c r="F233">
        <f t="shared" si="4"/>
        <v>0.25696875008615777</v>
      </c>
    </row>
    <row r="234" spans="1:6" x14ac:dyDescent="0.25">
      <c r="A234">
        <v>20285</v>
      </c>
      <c r="B234">
        <v>69</v>
      </c>
      <c r="E234">
        <f>B234-Prediction!B234</f>
        <v>-0.72865057065040162</v>
      </c>
      <c r="F234">
        <f t="shared" si="4"/>
        <v>0.53093165410915588</v>
      </c>
    </row>
    <row r="235" spans="1:6" x14ac:dyDescent="0.25">
      <c r="A235">
        <v>20140</v>
      </c>
      <c r="B235">
        <v>62</v>
      </c>
      <c r="E235">
        <f>B235-Prediction!B235</f>
        <v>-4.2223522832931053</v>
      </c>
      <c r="F235">
        <f t="shared" si="4"/>
        <v>17.828258804230501</v>
      </c>
    </row>
    <row r="236" spans="1:6" x14ac:dyDescent="0.25">
      <c r="A236">
        <v>15959</v>
      </c>
      <c r="B236">
        <v>114</v>
      </c>
      <c r="E236">
        <f>B236-Prediction!B236</f>
        <v>-0.94955140132400118</v>
      </c>
      <c r="F236">
        <f t="shared" si="4"/>
        <v>0.90164786375637429</v>
      </c>
    </row>
    <row r="237" spans="1:6" x14ac:dyDescent="0.25">
      <c r="A237">
        <v>28746</v>
      </c>
      <c r="B237">
        <v>69</v>
      </c>
      <c r="E237">
        <f>B237-Prediction!B237</f>
        <v>1.6800167924632063</v>
      </c>
      <c r="F237">
        <f t="shared" si="4"/>
        <v>2.8224564229583602</v>
      </c>
    </row>
    <row r="238" spans="1:6" x14ac:dyDescent="0.25">
      <c r="A238">
        <v>26818</v>
      </c>
      <c r="B238">
        <v>89</v>
      </c>
      <c r="E238">
        <f>B238-Prediction!B238</f>
        <v>0.1997821071902024</v>
      </c>
      <c r="F238">
        <f t="shared" si="4"/>
        <v>3.9912890353357523E-2</v>
      </c>
    </row>
    <row r="239" spans="1:6" x14ac:dyDescent="0.25">
      <c r="A239">
        <v>28821</v>
      </c>
      <c r="B239">
        <v>96</v>
      </c>
      <c r="E239">
        <f>B239-Prediction!B239</f>
        <v>0.99384211544999346</v>
      </c>
      <c r="F239">
        <f t="shared" si="4"/>
        <v>0.98772215044211809</v>
      </c>
    </row>
    <row r="240" spans="1:6" x14ac:dyDescent="0.25">
      <c r="A240">
        <v>23896</v>
      </c>
      <c r="B240">
        <v>48</v>
      </c>
      <c r="E240">
        <f>B240-Prediction!B240</f>
        <v>0.55434910272570193</v>
      </c>
      <c r="F240">
        <f t="shared" si="4"/>
        <v>0.30730292769279083</v>
      </c>
    </row>
    <row r="241" spans="1:6" x14ac:dyDescent="0.25">
      <c r="A241">
        <v>23314</v>
      </c>
      <c r="B241">
        <v>73</v>
      </c>
      <c r="E241">
        <f>B241-Prediction!B241</f>
        <v>1.4057215315021949</v>
      </c>
      <c r="F241">
        <f t="shared" si="4"/>
        <v>1.9760530241288763</v>
      </c>
    </row>
    <row r="242" spans="1:6" x14ac:dyDescent="0.25">
      <c r="A242">
        <v>26510</v>
      </c>
      <c r="B242">
        <v>86</v>
      </c>
      <c r="E242">
        <f>B242-Prediction!B242</f>
        <v>1.0870937488150929</v>
      </c>
      <c r="F242">
        <f t="shared" si="4"/>
        <v>1.1817728187128522</v>
      </c>
    </row>
    <row r="243" spans="1:6" x14ac:dyDescent="0.25">
      <c r="A243">
        <v>15111</v>
      </c>
      <c r="B243">
        <v>62</v>
      </c>
      <c r="E243">
        <f>B243-Prediction!B243</f>
        <v>-0.12452469581030101</v>
      </c>
      <c r="F243">
        <f t="shared" si="4"/>
        <v>1.5506399866647999E-2</v>
      </c>
    </row>
    <row r="244" spans="1:6" x14ac:dyDescent="0.25">
      <c r="A244">
        <v>24205</v>
      </c>
      <c r="B244">
        <v>47</v>
      </c>
      <c r="E244">
        <f>B244-Prediction!B244</f>
        <v>2.7235826578093025</v>
      </c>
      <c r="F244">
        <f t="shared" si="4"/>
        <v>7.4179024939195841</v>
      </c>
    </row>
    <row r="245" spans="1:6" x14ac:dyDescent="0.25">
      <c r="A245">
        <v>28463</v>
      </c>
      <c r="B245">
        <v>62</v>
      </c>
      <c r="E245">
        <f>B245-Prediction!B245</f>
        <v>4.2152368444521002</v>
      </c>
      <c r="F245">
        <f t="shared" si="4"/>
        <v>17.768221654826501</v>
      </c>
    </row>
    <row r="246" spans="1:6" x14ac:dyDescent="0.25">
      <c r="A246">
        <v>20040</v>
      </c>
      <c r="B246">
        <v>72</v>
      </c>
      <c r="E246">
        <f>B246-Prediction!B246</f>
        <v>5.3938243281650955</v>
      </c>
      <c r="F246">
        <f t="shared" si="4"/>
        <v>29.093340883105643</v>
      </c>
    </row>
    <row r="247" spans="1:6" x14ac:dyDescent="0.25">
      <c r="A247">
        <v>12822</v>
      </c>
      <c r="B247">
        <v>53</v>
      </c>
      <c r="E247">
        <f>B247-Prediction!B247</f>
        <v>3.2890951206258023</v>
      </c>
      <c r="F247">
        <f t="shared" si="4"/>
        <v>10.818146712524461</v>
      </c>
    </row>
    <row r="248" spans="1:6" x14ac:dyDescent="0.25">
      <c r="A248">
        <v>25619</v>
      </c>
      <c r="B248">
        <v>73</v>
      </c>
      <c r="E248">
        <f>B248-Prediction!B248</f>
        <v>-3.0883232477657998</v>
      </c>
      <c r="F248">
        <f t="shared" si="4"/>
        <v>9.5377404826906975</v>
      </c>
    </row>
    <row r="249" spans="1:6" x14ac:dyDescent="0.25">
      <c r="A249">
        <v>20280</v>
      </c>
      <c r="B249">
        <v>66</v>
      </c>
      <c r="E249">
        <f>B249-Prediction!B249</f>
        <v>-0.53374745831929715</v>
      </c>
      <c r="F249">
        <f t="shared" si="4"/>
        <v>0.28488634926230982</v>
      </c>
    </row>
    <row r="250" spans="1:6" x14ac:dyDescent="0.25">
      <c r="A250">
        <v>26392</v>
      </c>
      <c r="B250">
        <v>70</v>
      </c>
      <c r="E250">
        <f>B250-Prediction!B250</f>
        <v>-6.5962418417774984</v>
      </c>
      <c r="F250">
        <f t="shared" si="4"/>
        <v>43.510406435216204</v>
      </c>
    </row>
    <row r="251" spans="1:6" x14ac:dyDescent="0.25">
      <c r="A251">
        <v>20513</v>
      </c>
      <c r="B251">
        <v>82</v>
      </c>
      <c r="E251">
        <f>B251-Prediction!B251</f>
        <v>-2.0631005046115973</v>
      </c>
      <c r="F251">
        <f t="shared" si="4"/>
        <v>4.2563836921286278</v>
      </c>
    </row>
    <row r="252" spans="1:6" x14ac:dyDescent="0.25">
      <c r="A252">
        <v>20201</v>
      </c>
      <c r="B252">
        <v>109</v>
      </c>
      <c r="E252">
        <f>B252-Prediction!B252</f>
        <v>9.4669552621567021</v>
      </c>
      <c r="F252">
        <f t="shared" si="4"/>
        <v>89.623241935676475</v>
      </c>
    </row>
    <row r="253" spans="1:6" x14ac:dyDescent="0.25">
      <c r="A253">
        <v>22535</v>
      </c>
      <c r="B253">
        <v>59</v>
      </c>
      <c r="E253">
        <f>B253-Prediction!B253</f>
        <v>3.7773926493063996</v>
      </c>
      <c r="F253">
        <f t="shared" si="4"/>
        <v>14.268695227034021</v>
      </c>
    </row>
    <row r="254" spans="1:6" x14ac:dyDescent="0.25">
      <c r="A254">
        <v>16279</v>
      </c>
      <c r="B254">
        <v>51</v>
      </c>
      <c r="E254">
        <f>B254-Prediction!B254</f>
        <v>-2.4003963840006008</v>
      </c>
      <c r="F254">
        <f t="shared" si="4"/>
        <v>5.7619028003231598</v>
      </c>
    </row>
    <row r="255" spans="1:6" x14ac:dyDescent="0.25">
      <c r="A255">
        <v>27996</v>
      </c>
      <c r="B255">
        <v>46</v>
      </c>
      <c r="E255">
        <f>B255-Prediction!B255</f>
        <v>2.7488092499656034</v>
      </c>
      <c r="F255">
        <f t="shared" si="4"/>
        <v>7.5559522926964631</v>
      </c>
    </row>
    <row r="256" spans="1:6" x14ac:dyDescent="0.25">
      <c r="A256">
        <v>19929</v>
      </c>
      <c r="B256">
        <v>145</v>
      </c>
      <c r="E256">
        <f>B256-Prediction!B256</f>
        <v>-0.8661246598950072</v>
      </c>
      <c r="F256">
        <f t="shared" si="4"/>
        <v>0.75017192647824193</v>
      </c>
    </row>
    <row r="257" spans="1:6" x14ac:dyDescent="0.25">
      <c r="A257">
        <v>22103</v>
      </c>
      <c r="B257">
        <v>84</v>
      </c>
      <c r="E257">
        <f>B257-Prediction!B257</f>
        <v>-4.1042075748367068</v>
      </c>
      <c r="F257">
        <f t="shared" si="4"/>
        <v>16.844519817347003</v>
      </c>
    </row>
    <row r="258" spans="1:6" x14ac:dyDescent="0.25">
      <c r="A258">
        <v>19784</v>
      </c>
      <c r="B258">
        <v>49</v>
      </c>
      <c r="E258">
        <f>B258-Prediction!B258</f>
        <v>-3.6769755068918997</v>
      </c>
      <c r="F258">
        <f t="shared" si="4"/>
        <v>13.520148878282942</v>
      </c>
    </row>
    <row r="259" spans="1:6" x14ac:dyDescent="0.25">
      <c r="A259">
        <v>26045</v>
      </c>
      <c r="B259">
        <v>76</v>
      </c>
      <c r="E259">
        <f>B259-Prediction!B259</f>
        <v>-1.7411381905442056</v>
      </c>
      <c r="F259">
        <f t="shared" ref="F259:F322" si="5">E259^2</f>
        <v>3.0315621985715504</v>
      </c>
    </row>
    <row r="260" spans="1:6" x14ac:dyDescent="0.25">
      <c r="A260">
        <v>25791</v>
      </c>
      <c r="B260">
        <v>134</v>
      </c>
      <c r="E260">
        <f>B260-Prediction!B260</f>
        <v>0.67190787442299893</v>
      </c>
      <c r="F260">
        <f t="shared" si="5"/>
        <v>0.45146019171163249</v>
      </c>
    </row>
    <row r="261" spans="1:6" x14ac:dyDescent="0.25">
      <c r="A261">
        <v>24265</v>
      </c>
      <c r="B261">
        <v>77</v>
      </c>
      <c r="E261">
        <f>B261-Prediction!B261</f>
        <v>-1.1073228481484989</v>
      </c>
      <c r="F261">
        <f t="shared" si="5"/>
        <v>1.2261638900317036</v>
      </c>
    </row>
    <row r="262" spans="1:6" x14ac:dyDescent="0.25">
      <c r="A262">
        <v>19650</v>
      </c>
      <c r="B262">
        <v>45</v>
      </c>
      <c r="E262">
        <f>B262-Prediction!B262</f>
        <v>1.5747648423900031</v>
      </c>
      <c r="F262">
        <f t="shared" si="5"/>
        <v>2.4798843088276112</v>
      </c>
    </row>
    <row r="263" spans="1:6" x14ac:dyDescent="0.25">
      <c r="A263">
        <v>29106</v>
      </c>
      <c r="B263">
        <v>70</v>
      </c>
      <c r="E263">
        <f>B263-Prediction!B263</f>
        <v>2.3642698625110938</v>
      </c>
      <c r="F263">
        <f t="shared" si="5"/>
        <v>5.5897719827782266</v>
      </c>
    </row>
    <row r="264" spans="1:6" x14ac:dyDescent="0.25">
      <c r="A264">
        <v>18787</v>
      </c>
      <c r="B264">
        <v>81</v>
      </c>
      <c r="E264">
        <f>B264-Prediction!B264</f>
        <v>-3.3200459652454981</v>
      </c>
      <c r="F264">
        <f t="shared" si="5"/>
        <v>11.022705211342911</v>
      </c>
    </row>
    <row r="265" spans="1:6" x14ac:dyDescent="0.25">
      <c r="A265">
        <v>22160</v>
      </c>
      <c r="B265">
        <v>63</v>
      </c>
      <c r="E265">
        <f>B265-Prediction!B265</f>
        <v>0.45844331452610021</v>
      </c>
      <c r="F265">
        <f t="shared" si="5"/>
        <v>0.21017027263367685</v>
      </c>
    </row>
    <row r="266" spans="1:6" x14ac:dyDescent="0.25">
      <c r="A266">
        <v>19506</v>
      </c>
      <c r="B266">
        <v>71</v>
      </c>
      <c r="E266">
        <f>B266-Prediction!B266</f>
        <v>0.92711296231520635</v>
      </c>
      <c r="F266">
        <f t="shared" si="5"/>
        <v>0.85953844489287723</v>
      </c>
    </row>
    <row r="267" spans="1:6" x14ac:dyDescent="0.25">
      <c r="A267">
        <v>26661</v>
      </c>
      <c r="B267">
        <v>61</v>
      </c>
      <c r="E267">
        <f>B267-Prediction!B267</f>
        <v>-3.7327279570945961</v>
      </c>
      <c r="F267">
        <f t="shared" si="5"/>
        <v>13.933258001675597</v>
      </c>
    </row>
    <row r="268" spans="1:6" x14ac:dyDescent="0.25">
      <c r="A268">
        <v>12192</v>
      </c>
      <c r="B268">
        <v>51</v>
      </c>
      <c r="E268">
        <f>B268-Prediction!B268</f>
        <v>2.6534812208917984</v>
      </c>
      <c r="F268">
        <f t="shared" si="5"/>
        <v>7.0409625896254289</v>
      </c>
    </row>
    <row r="269" spans="1:6" x14ac:dyDescent="0.25">
      <c r="A269">
        <v>29310</v>
      </c>
      <c r="B269">
        <v>80</v>
      </c>
      <c r="E269">
        <f>B269-Prediction!B269</f>
        <v>2.8150725462650001</v>
      </c>
      <c r="F269">
        <f t="shared" si="5"/>
        <v>7.9246334407349117</v>
      </c>
    </row>
    <row r="270" spans="1:6" x14ac:dyDescent="0.25">
      <c r="A270">
        <v>16838</v>
      </c>
      <c r="B270">
        <v>110</v>
      </c>
      <c r="E270">
        <f>B270-Prediction!B270</f>
        <v>-2.2259079709800034</v>
      </c>
      <c r="F270">
        <f t="shared" si="5"/>
        <v>4.9546662952723155</v>
      </c>
    </row>
    <row r="271" spans="1:6" x14ac:dyDescent="0.25">
      <c r="A271">
        <v>12103</v>
      </c>
      <c r="B271">
        <v>50</v>
      </c>
      <c r="E271">
        <f>B271-Prediction!B271</f>
        <v>-9.0002497112571973</v>
      </c>
      <c r="F271">
        <f t="shared" si="5"/>
        <v>81.004494864985261</v>
      </c>
    </row>
    <row r="272" spans="1:6" x14ac:dyDescent="0.25">
      <c r="A272">
        <v>28220</v>
      </c>
      <c r="B272">
        <v>96</v>
      </c>
      <c r="E272">
        <f>B272-Prediction!B272</f>
        <v>-1.5554943581501988</v>
      </c>
      <c r="F272">
        <f t="shared" si="5"/>
        <v>2.4195626982370988</v>
      </c>
    </row>
    <row r="273" spans="1:6" x14ac:dyDescent="0.25">
      <c r="A273">
        <v>27128</v>
      </c>
      <c r="B273">
        <v>48</v>
      </c>
      <c r="E273">
        <f>B273-Prediction!B273</f>
        <v>0.94840875599599883</v>
      </c>
      <c r="F273">
        <f t="shared" si="5"/>
        <v>0.89947916844987807</v>
      </c>
    </row>
    <row r="274" spans="1:6" x14ac:dyDescent="0.25">
      <c r="A274">
        <v>15420</v>
      </c>
      <c r="B274">
        <v>86</v>
      </c>
      <c r="E274">
        <f>B274-Prediction!B274</f>
        <v>0.52380579638020208</v>
      </c>
      <c r="F274">
        <f t="shared" si="5"/>
        <v>0.27437251232149773</v>
      </c>
    </row>
    <row r="275" spans="1:6" x14ac:dyDescent="0.25">
      <c r="A275">
        <v>22360</v>
      </c>
      <c r="B275">
        <v>62</v>
      </c>
      <c r="E275">
        <f>B275-Prediction!B275</f>
        <v>-2.6529579708306983</v>
      </c>
      <c r="F275">
        <f t="shared" si="5"/>
        <v>7.0381859949941363</v>
      </c>
    </row>
    <row r="276" spans="1:6" x14ac:dyDescent="0.25">
      <c r="A276">
        <v>23453</v>
      </c>
      <c r="B276">
        <v>114</v>
      </c>
      <c r="E276">
        <f>B276-Prediction!B276</f>
        <v>3.510319585397994</v>
      </c>
      <c r="F276">
        <f t="shared" si="5"/>
        <v>12.322343591628744</v>
      </c>
    </row>
    <row r="277" spans="1:6" x14ac:dyDescent="0.25">
      <c r="A277">
        <v>13526</v>
      </c>
      <c r="B277">
        <v>41</v>
      </c>
      <c r="E277">
        <f>B277-Prediction!B277</f>
        <v>-2.6303907708429008</v>
      </c>
      <c r="F277">
        <f t="shared" si="5"/>
        <v>6.9189556073355103</v>
      </c>
    </row>
    <row r="278" spans="1:6" x14ac:dyDescent="0.25">
      <c r="A278">
        <v>24840</v>
      </c>
      <c r="B278">
        <v>157</v>
      </c>
      <c r="E278">
        <f>B278-Prediction!B278</f>
        <v>5.0360017403309882</v>
      </c>
      <c r="F278">
        <f t="shared" si="5"/>
        <v>25.361313528616741</v>
      </c>
    </row>
    <row r="279" spans="1:6" x14ac:dyDescent="0.25">
      <c r="A279">
        <v>13102</v>
      </c>
      <c r="B279">
        <v>51</v>
      </c>
      <c r="E279">
        <f>B279-Prediction!B279</f>
        <v>-0.38805224114199888</v>
      </c>
      <c r="F279">
        <f t="shared" si="5"/>
        <v>0.15058454185532805</v>
      </c>
    </row>
    <row r="280" spans="1:6" x14ac:dyDescent="0.25">
      <c r="A280">
        <v>11595</v>
      </c>
      <c r="B280">
        <v>114</v>
      </c>
      <c r="E280">
        <f>B280-Prediction!B280</f>
        <v>5.3247142218630046</v>
      </c>
      <c r="F280">
        <f t="shared" si="5"/>
        <v>28.352581544510141</v>
      </c>
    </row>
    <row r="281" spans="1:6" x14ac:dyDescent="0.25">
      <c r="A281">
        <v>26171</v>
      </c>
      <c r="B281">
        <v>68</v>
      </c>
      <c r="E281">
        <f>B281-Prediction!B281</f>
        <v>-5.0354865646690001</v>
      </c>
      <c r="F281">
        <f t="shared" si="5"/>
        <v>25.356124942962008</v>
      </c>
    </row>
    <row r="282" spans="1:6" x14ac:dyDescent="0.25">
      <c r="A282">
        <v>13376</v>
      </c>
      <c r="B282">
        <v>90</v>
      </c>
      <c r="E282">
        <f>B282-Prediction!B282</f>
        <v>-0.30294513382250443</v>
      </c>
      <c r="F282">
        <f t="shared" si="5"/>
        <v>9.1775754106735122E-2</v>
      </c>
    </row>
    <row r="283" spans="1:6" x14ac:dyDescent="0.25">
      <c r="A283">
        <v>27313</v>
      </c>
      <c r="B283">
        <v>57</v>
      </c>
      <c r="E283">
        <f>B283-Prediction!B283</f>
        <v>-0.57259705132280203</v>
      </c>
      <c r="F283">
        <f t="shared" si="5"/>
        <v>0.32786738318356756</v>
      </c>
    </row>
    <row r="284" spans="1:6" x14ac:dyDescent="0.25">
      <c r="A284">
        <v>18778</v>
      </c>
      <c r="B284">
        <v>71</v>
      </c>
      <c r="E284">
        <f>B284-Prediction!B284</f>
        <v>2.0729374364528041</v>
      </c>
      <c r="F284">
        <f t="shared" si="5"/>
        <v>4.2970696154475236</v>
      </c>
    </row>
    <row r="285" spans="1:6" x14ac:dyDescent="0.25">
      <c r="A285">
        <v>26210</v>
      </c>
      <c r="B285">
        <v>52</v>
      </c>
      <c r="E285">
        <f>B285-Prediction!B285</f>
        <v>-3.1394209802104029</v>
      </c>
      <c r="F285">
        <f t="shared" si="5"/>
        <v>9.8559640909852479</v>
      </c>
    </row>
    <row r="286" spans="1:6" x14ac:dyDescent="0.25">
      <c r="A286">
        <v>22603</v>
      </c>
      <c r="B286">
        <v>51</v>
      </c>
      <c r="E286">
        <f>B286-Prediction!B286</f>
        <v>-1.8191467896698015</v>
      </c>
      <c r="F286">
        <f t="shared" si="5"/>
        <v>3.3092950423659451</v>
      </c>
    </row>
    <row r="287" spans="1:6" x14ac:dyDescent="0.25">
      <c r="A287">
        <v>15630</v>
      </c>
      <c r="B287">
        <v>42</v>
      </c>
      <c r="E287">
        <f>B287-Prediction!B287</f>
        <v>3.0508018782756992</v>
      </c>
      <c r="F287">
        <f t="shared" si="5"/>
        <v>9.3073921004905333</v>
      </c>
    </row>
    <row r="288" spans="1:6" x14ac:dyDescent="0.25">
      <c r="A288">
        <v>26578</v>
      </c>
      <c r="B288">
        <v>75</v>
      </c>
      <c r="E288">
        <f>B288-Prediction!B288</f>
        <v>2.0177736129734001</v>
      </c>
      <c r="F288">
        <f t="shared" si="5"/>
        <v>4.0714103532117285</v>
      </c>
    </row>
    <row r="289" spans="1:6" x14ac:dyDescent="0.25">
      <c r="A289">
        <v>11373</v>
      </c>
      <c r="B289">
        <v>47</v>
      </c>
      <c r="E289">
        <f>B289-Prediction!B289</f>
        <v>2.3708525005821031</v>
      </c>
      <c r="F289">
        <f t="shared" si="5"/>
        <v>5.620941579516411</v>
      </c>
    </row>
    <row r="290" spans="1:6" x14ac:dyDescent="0.25">
      <c r="A290">
        <v>28137</v>
      </c>
      <c r="B290">
        <v>54</v>
      </c>
      <c r="E290">
        <f>B290-Prediction!B290</f>
        <v>3.717270549960503</v>
      </c>
      <c r="F290">
        <f t="shared" si="5"/>
        <v>13.81810034160366</v>
      </c>
    </row>
    <row r="291" spans="1:6" x14ac:dyDescent="0.25">
      <c r="A291">
        <v>12265</v>
      </c>
      <c r="B291">
        <v>67</v>
      </c>
      <c r="E291">
        <f>B291-Prediction!B291</f>
        <v>0.47579869530569852</v>
      </c>
      <c r="F291">
        <f t="shared" si="5"/>
        <v>0.22638439845460492</v>
      </c>
    </row>
    <row r="292" spans="1:6" x14ac:dyDescent="0.25">
      <c r="A292">
        <v>12542</v>
      </c>
      <c r="B292">
        <v>76</v>
      </c>
      <c r="E292">
        <f>B292-Prediction!B292</f>
        <v>-1.5985412519653011</v>
      </c>
      <c r="F292">
        <f t="shared" si="5"/>
        <v>2.5553341342347919</v>
      </c>
    </row>
    <row r="293" spans="1:6" x14ac:dyDescent="0.25">
      <c r="A293">
        <v>15479</v>
      </c>
      <c r="B293">
        <v>53</v>
      </c>
      <c r="E293">
        <f>B293-Prediction!B293</f>
        <v>-9.2879303578698114E-2</v>
      </c>
      <c r="F293">
        <f t="shared" si="5"/>
        <v>8.6265650332639637E-3</v>
      </c>
    </row>
    <row r="294" spans="1:6" x14ac:dyDescent="0.25">
      <c r="A294">
        <v>14562</v>
      </c>
      <c r="B294">
        <v>91</v>
      </c>
      <c r="E294">
        <f>B294-Prediction!B294</f>
        <v>4.6197466181246938</v>
      </c>
      <c r="F294">
        <f t="shared" si="5"/>
        <v>21.342058815674545</v>
      </c>
    </row>
    <row r="295" spans="1:6" x14ac:dyDescent="0.25">
      <c r="A295">
        <v>13899</v>
      </c>
      <c r="B295">
        <v>161</v>
      </c>
      <c r="E295">
        <f>B295-Prediction!B295</f>
        <v>-0.40147616816699383</v>
      </c>
      <c r="F295">
        <f t="shared" si="5"/>
        <v>0.16118311360605231</v>
      </c>
    </row>
    <row r="296" spans="1:6" x14ac:dyDescent="0.25">
      <c r="A296">
        <v>29483</v>
      </c>
      <c r="B296">
        <v>73</v>
      </c>
      <c r="E296">
        <f>B296-Prediction!B296</f>
        <v>-1.234261814144304</v>
      </c>
      <c r="F296">
        <f t="shared" si="5"/>
        <v>1.5234022258547886</v>
      </c>
    </row>
    <row r="297" spans="1:6" x14ac:dyDescent="0.25">
      <c r="A297">
        <v>24414</v>
      </c>
      <c r="B297">
        <v>115</v>
      </c>
      <c r="E297">
        <f>B297-Prediction!B297</f>
        <v>2.5289809616420058</v>
      </c>
      <c r="F297">
        <f t="shared" si="5"/>
        <v>6.3957447043477247</v>
      </c>
    </row>
    <row r="298" spans="1:6" x14ac:dyDescent="0.25">
      <c r="A298">
        <v>13406</v>
      </c>
      <c r="B298">
        <v>154</v>
      </c>
      <c r="E298">
        <f>B298-Prediction!B298</f>
        <v>2.5845932206140105</v>
      </c>
      <c r="F298">
        <f t="shared" si="5"/>
        <v>6.6801221160439033</v>
      </c>
    </row>
    <row r="299" spans="1:6" x14ac:dyDescent="0.25">
      <c r="A299">
        <v>29406</v>
      </c>
      <c r="B299">
        <v>46</v>
      </c>
      <c r="E299">
        <f>B299-Prediction!B299</f>
        <v>2.3696092291570992</v>
      </c>
      <c r="F299">
        <f t="shared" si="5"/>
        <v>5.6150478989065018</v>
      </c>
    </row>
    <row r="300" spans="1:6" x14ac:dyDescent="0.25">
      <c r="A300">
        <v>28794</v>
      </c>
      <c r="B300">
        <v>71</v>
      </c>
      <c r="E300">
        <f>B300-Prediction!B300</f>
        <v>6.3470420291693017</v>
      </c>
      <c r="F300">
        <f t="shared" si="5"/>
        <v>40.284942520041568</v>
      </c>
    </row>
    <row r="301" spans="1:6" x14ac:dyDescent="0.25">
      <c r="A301">
        <v>19273</v>
      </c>
      <c r="B301">
        <v>40</v>
      </c>
      <c r="E301">
        <f>B301-Prediction!B301</f>
        <v>-0.2451663934412025</v>
      </c>
      <c r="F301">
        <f t="shared" si="5"/>
        <v>6.0106560472966503E-2</v>
      </c>
    </row>
    <row r="302" spans="1:6" x14ac:dyDescent="0.25">
      <c r="A302">
        <v>14063</v>
      </c>
      <c r="B302">
        <v>51</v>
      </c>
      <c r="E302">
        <f>B302-Prediction!B302</f>
        <v>1.1975705535911985</v>
      </c>
      <c r="F302">
        <f t="shared" si="5"/>
        <v>1.4341752308287294</v>
      </c>
    </row>
    <row r="303" spans="1:6" x14ac:dyDescent="0.25">
      <c r="A303">
        <v>11643</v>
      </c>
      <c r="B303">
        <v>57</v>
      </c>
      <c r="E303">
        <f>B303-Prediction!B303</f>
        <v>0.54103495790160139</v>
      </c>
      <c r="F303">
        <f t="shared" si="5"/>
        <v>0.29271882567158758</v>
      </c>
    </row>
    <row r="304" spans="1:6" x14ac:dyDescent="0.25">
      <c r="A304">
        <v>13484</v>
      </c>
      <c r="B304">
        <v>108</v>
      </c>
      <c r="E304">
        <f>B304-Prediction!B304</f>
        <v>-4.3459377913050048</v>
      </c>
      <c r="F304">
        <f t="shared" si="5"/>
        <v>18.887175285893022</v>
      </c>
    </row>
    <row r="305" spans="1:6" x14ac:dyDescent="0.25">
      <c r="A305">
        <v>25969</v>
      </c>
      <c r="B305">
        <v>109</v>
      </c>
      <c r="E305">
        <f>B305-Prediction!B305</f>
        <v>2.524074297556993</v>
      </c>
      <c r="F305">
        <f t="shared" si="5"/>
        <v>6.3709510595878278</v>
      </c>
    </row>
    <row r="306" spans="1:6" x14ac:dyDescent="0.25">
      <c r="A306">
        <v>13228</v>
      </c>
      <c r="B306">
        <v>83</v>
      </c>
      <c r="E306">
        <f>B306-Prediction!B306</f>
        <v>5.9354199774921028</v>
      </c>
      <c r="F306">
        <f t="shared" si="5"/>
        <v>35.229210309212355</v>
      </c>
    </row>
    <row r="307" spans="1:6" x14ac:dyDescent="0.25">
      <c r="A307">
        <v>22411</v>
      </c>
      <c r="B307">
        <v>45</v>
      </c>
      <c r="E307">
        <f>B307-Prediction!B307</f>
        <v>5.1902607202583013</v>
      </c>
      <c r="F307">
        <f t="shared" si="5"/>
        <v>26.938806344256221</v>
      </c>
    </row>
    <row r="308" spans="1:6" x14ac:dyDescent="0.25">
      <c r="A308">
        <v>27304</v>
      </c>
      <c r="B308">
        <v>88</v>
      </c>
      <c r="E308">
        <f>B308-Prediction!B308</f>
        <v>-0.51642835271759679</v>
      </c>
      <c r="F308">
        <f t="shared" si="5"/>
        <v>0.26669824349061055</v>
      </c>
    </row>
    <row r="309" spans="1:6" x14ac:dyDescent="0.25">
      <c r="A309">
        <v>17060</v>
      </c>
      <c r="B309">
        <v>173</v>
      </c>
      <c r="E309">
        <f>B309-Prediction!B309</f>
        <v>7.4027185833180056</v>
      </c>
      <c r="F309">
        <f t="shared" si="5"/>
        <v>54.800242423801741</v>
      </c>
    </row>
    <row r="310" spans="1:6" x14ac:dyDescent="0.25">
      <c r="A310">
        <v>27563</v>
      </c>
      <c r="B310">
        <v>138</v>
      </c>
      <c r="E310">
        <f>B310-Prediction!B310</f>
        <v>2.6283890278500053</v>
      </c>
      <c r="F310">
        <f t="shared" si="5"/>
        <v>6.9084288817222959</v>
      </c>
    </row>
    <row r="311" spans="1:6" x14ac:dyDescent="0.25">
      <c r="A311">
        <v>27527</v>
      </c>
      <c r="B311">
        <v>76</v>
      </c>
      <c r="E311">
        <f>B311-Prediction!B311</f>
        <v>3.9523834088176955</v>
      </c>
      <c r="F311">
        <f t="shared" si="5"/>
        <v>15.621334610297387</v>
      </c>
    </row>
    <row r="312" spans="1:6" x14ac:dyDescent="0.25">
      <c r="A312">
        <v>28541</v>
      </c>
      <c r="B312">
        <v>43</v>
      </c>
      <c r="E312">
        <f>B312-Prediction!B312</f>
        <v>-2.1176150142045032</v>
      </c>
      <c r="F312">
        <f t="shared" si="5"/>
        <v>4.4842933483843384</v>
      </c>
    </row>
    <row r="313" spans="1:6" x14ac:dyDescent="0.25">
      <c r="A313">
        <v>28214</v>
      </c>
      <c r="B313">
        <v>97</v>
      </c>
      <c r="E313">
        <f>B313-Prediction!B313</f>
        <v>8.7531063372892959E-2</v>
      </c>
      <c r="F313">
        <f t="shared" si="5"/>
        <v>7.6616870551894029E-3</v>
      </c>
    </row>
    <row r="314" spans="1:6" x14ac:dyDescent="0.25">
      <c r="A314">
        <v>21533</v>
      </c>
      <c r="B314">
        <v>171</v>
      </c>
      <c r="E314">
        <f>B314-Prediction!B314</f>
        <v>4.0647081103300025</v>
      </c>
      <c r="F314">
        <f t="shared" si="5"/>
        <v>16.5218520221825</v>
      </c>
    </row>
    <row r="315" spans="1:6" x14ac:dyDescent="0.25">
      <c r="A315">
        <v>11826</v>
      </c>
      <c r="B315">
        <v>56</v>
      </c>
      <c r="E315">
        <f>B315-Prediction!B315</f>
        <v>0.90663670291630183</v>
      </c>
      <c r="F315">
        <f t="shared" si="5"/>
        <v>0.82199011107494258</v>
      </c>
    </row>
    <row r="316" spans="1:6" x14ac:dyDescent="0.25">
      <c r="A316">
        <v>18854</v>
      </c>
      <c r="B316">
        <v>83</v>
      </c>
      <c r="E316">
        <f>B316-Prediction!B316</f>
        <v>3.5879432377773952</v>
      </c>
      <c r="F316">
        <f t="shared" si="5"/>
        <v>12.873336677512539</v>
      </c>
    </row>
    <row r="317" spans="1:6" x14ac:dyDescent="0.25">
      <c r="A317">
        <v>14349</v>
      </c>
      <c r="B317">
        <v>47</v>
      </c>
      <c r="E317">
        <f>B317-Prediction!B317</f>
        <v>1.4134158219384005</v>
      </c>
      <c r="F317">
        <f t="shared" si="5"/>
        <v>1.9977442857058043</v>
      </c>
    </row>
    <row r="318" spans="1:6" x14ac:dyDescent="0.25">
      <c r="A318">
        <v>25254</v>
      </c>
      <c r="B318">
        <v>43</v>
      </c>
      <c r="E318">
        <f>B318-Prediction!B318</f>
        <v>2.0440148226499986</v>
      </c>
      <c r="F318">
        <f t="shared" si="5"/>
        <v>4.177996595212905</v>
      </c>
    </row>
    <row r="319" spans="1:6" x14ac:dyDescent="0.25">
      <c r="A319">
        <v>14190</v>
      </c>
      <c r="B319">
        <v>62</v>
      </c>
      <c r="E319">
        <f>B319-Prediction!B319</f>
        <v>-0.93630886051509776</v>
      </c>
      <c r="F319">
        <f t="shared" si="5"/>
        <v>0.87667428227908084</v>
      </c>
    </row>
    <row r="320" spans="1:6" x14ac:dyDescent="0.25">
      <c r="A320">
        <v>22796</v>
      </c>
      <c r="B320">
        <v>158</v>
      </c>
      <c r="E320">
        <f>B320-Prediction!B320</f>
        <v>5.6002036306799994</v>
      </c>
      <c r="F320">
        <f t="shared" si="5"/>
        <v>31.362280705081446</v>
      </c>
    </row>
    <row r="321" spans="1:6" x14ac:dyDescent="0.25">
      <c r="A321">
        <v>24309</v>
      </c>
      <c r="B321">
        <v>66</v>
      </c>
      <c r="E321">
        <f>B321-Prediction!B321</f>
        <v>-6.1717378598524988</v>
      </c>
      <c r="F321">
        <f t="shared" si="5"/>
        <v>38.0903482107367</v>
      </c>
    </row>
    <row r="322" spans="1:6" x14ac:dyDescent="0.25">
      <c r="A322">
        <v>12768</v>
      </c>
      <c r="B322">
        <v>71</v>
      </c>
      <c r="E322">
        <f>B322-Prediction!B322</f>
        <v>-9.7621995044931964E-3</v>
      </c>
      <c r="F322">
        <f t="shared" si="5"/>
        <v>9.5300539165527206E-5</v>
      </c>
    </row>
    <row r="323" spans="1:6" x14ac:dyDescent="0.25">
      <c r="A323">
        <v>27133</v>
      </c>
      <c r="B323">
        <v>64</v>
      </c>
      <c r="E323">
        <f>B323-Prediction!B323</f>
        <v>5.6735245564993875E-3</v>
      </c>
      <c r="F323">
        <f t="shared" ref="F323:F386" si="6">E323^2</f>
        <v>3.2188880893201574E-5</v>
      </c>
    </row>
    <row r="324" spans="1:6" x14ac:dyDescent="0.25">
      <c r="A324">
        <v>25907</v>
      </c>
      <c r="B324">
        <v>53</v>
      </c>
      <c r="E324">
        <f>B324-Prediction!B324</f>
        <v>1.6097619322624013</v>
      </c>
      <c r="F324">
        <f t="shared" si="6"/>
        <v>2.5913334785611797</v>
      </c>
    </row>
    <row r="325" spans="1:6" x14ac:dyDescent="0.25">
      <c r="A325">
        <v>28023</v>
      </c>
      <c r="B325">
        <v>41</v>
      </c>
      <c r="E325">
        <f>B325-Prediction!B325</f>
        <v>-0.15628121250710336</v>
      </c>
      <c r="F325">
        <f t="shared" si="6"/>
        <v>2.4423817382690401E-2</v>
      </c>
    </row>
    <row r="326" spans="1:6" x14ac:dyDescent="0.25">
      <c r="A326">
        <v>21520</v>
      </c>
      <c r="B326">
        <v>151</v>
      </c>
      <c r="E326">
        <f>B326-Prediction!B326</f>
        <v>5.4776259837059911</v>
      </c>
      <c r="F326">
        <f t="shared" si="6"/>
        <v>30.004386417371027</v>
      </c>
    </row>
    <row r="327" spans="1:6" x14ac:dyDescent="0.25">
      <c r="A327">
        <v>25554</v>
      </c>
      <c r="B327">
        <v>55</v>
      </c>
      <c r="E327">
        <f>B327-Prediction!B327</f>
        <v>-1.3099625141678999</v>
      </c>
      <c r="F327">
        <f t="shared" si="6"/>
        <v>1.7160017885250853</v>
      </c>
    </row>
    <row r="328" spans="1:6" x14ac:dyDescent="0.25">
      <c r="A328">
        <v>27715</v>
      </c>
      <c r="B328">
        <v>50</v>
      </c>
      <c r="E328">
        <f>B328-Prediction!B328</f>
        <v>2.5543491027257019</v>
      </c>
      <c r="F328">
        <f t="shared" si="6"/>
        <v>6.5246993385955987</v>
      </c>
    </row>
    <row r="329" spans="1:6" x14ac:dyDescent="0.25">
      <c r="A329">
        <v>24917</v>
      </c>
      <c r="B329">
        <v>79</v>
      </c>
      <c r="E329">
        <f>B329-Prediction!B329</f>
        <v>-2.1498374319605773E-2</v>
      </c>
      <c r="F329">
        <f t="shared" si="6"/>
        <v>4.6218009838588497E-4</v>
      </c>
    </row>
    <row r="330" spans="1:6" x14ac:dyDescent="0.25">
      <c r="A330">
        <v>24788</v>
      </c>
      <c r="B330">
        <v>61</v>
      </c>
      <c r="E330">
        <f>B330-Prediction!B330</f>
        <v>4.1124511522652014</v>
      </c>
      <c r="F330">
        <f t="shared" si="6"/>
        <v>16.912254479767384</v>
      </c>
    </row>
    <row r="331" spans="1:6" x14ac:dyDescent="0.25">
      <c r="A331">
        <v>24378</v>
      </c>
      <c r="B331">
        <v>49</v>
      </c>
      <c r="E331">
        <f>B331-Prediction!B331</f>
        <v>-0.80242944640880154</v>
      </c>
      <c r="F331">
        <f t="shared" si="6"/>
        <v>0.64389301646393571</v>
      </c>
    </row>
    <row r="332" spans="1:6" x14ac:dyDescent="0.25">
      <c r="A332">
        <v>22049</v>
      </c>
      <c r="B332">
        <v>82</v>
      </c>
      <c r="E332">
        <f>B332-Prediction!B332</f>
        <v>-2.3420169560632047</v>
      </c>
      <c r="F332">
        <f t="shared" si="6"/>
        <v>5.4850434224875588</v>
      </c>
    </row>
    <row r="333" spans="1:6" x14ac:dyDescent="0.25">
      <c r="A333">
        <v>17872</v>
      </c>
      <c r="B333">
        <v>81</v>
      </c>
      <c r="E333">
        <f>B333-Prediction!B333</f>
        <v>-1.0667799642306051</v>
      </c>
      <c r="F333">
        <f t="shared" si="6"/>
        <v>1.1380194920838511</v>
      </c>
    </row>
    <row r="334" spans="1:6" x14ac:dyDescent="0.25">
      <c r="A334">
        <v>11502</v>
      </c>
      <c r="B334">
        <v>113</v>
      </c>
      <c r="E334">
        <f>B334-Prediction!B334</f>
        <v>3.3609257104699992</v>
      </c>
      <c r="F334">
        <f t="shared" si="6"/>
        <v>11.295821631298269</v>
      </c>
    </row>
    <row r="335" spans="1:6" x14ac:dyDescent="0.25">
      <c r="A335">
        <v>21074</v>
      </c>
      <c r="B335">
        <v>58</v>
      </c>
      <c r="E335">
        <f>B335-Prediction!B335</f>
        <v>1.2853932976463014</v>
      </c>
      <c r="F335">
        <f t="shared" si="6"/>
        <v>1.6522359296340332</v>
      </c>
    </row>
    <row r="336" spans="1:6" x14ac:dyDescent="0.25">
      <c r="A336">
        <v>28153</v>
      </c>
      <c r="B336">
        <v>71</v>
      </c>
      <c r="E336">
        <f>B336-Prediction!B336</f>
        <v>4.3938243281650955</v>
      </c>
      <c r="F336">
        <f t="shared" si="6"/>
        <v>19.305692226775452</v>
      </c>
    </row>
    <row r="337" spans="1:6" x14ac:dyDescent="0.25">
      <c r="A337">
        <v>19940</v>
      </c>
      <c r="B337">
        <v>107</v>
      </c>
      <c r="E337">
        <f>B337-Prediction!B337</f>
        <v>3.0311148567109996</v>
      </c>
      <c r="F337">
        <f t="shared" si="6"/>
        <v>9.1876572745741427</v>
      </c>
    </row>
    <row r="338" spans="1:6" x14ac:dyDescent="0.25">
      <c r="A338">
        <v>29157</v>
      </c>
      <c r="B338">
        <v>77</v>
      </c>
      <c r="E338">
        <f>B338-Prediction!B338</f>
        <v>-0.90703043180090503</v>
      </c>
      <c r="F338">
        <f t="shared" si="6"/>
        <v>0.82270420421293622</v>
      </c>
    </row>
    <row r="339" spans="1:6" x14ac:dyDescent="0.25">
      <c r="A339">
        <v>19775</v>
      </c>
      <c r="B339">
        <v>45</v>
      </c>
      <c r="E339">
        <f>B339-Prediction!B339</f>
        <v>1.3189363952753013</v>
      </c>
      <c r="F339">
        <f t="shared" si="6"/>
        <v>1.7395932147818058</v>
      </c>
    </row>
    <row r="340" spans="1:6" x14ac:dyDescent="0.25">
      <c r="A340">
        <v>16182</v>
      </c>
      <c r="B340">
        <v>124</v>
      </c>
      <c r="E340">
        <f>B340-Prediction!B340</f>
        <v>-3.2488821259519938</v>
      </c>
      <c r="F340">
        <f t="shared" si="6"/>
        <v>10.555235068330347</v>
      </c>
    </row>
    <row r="341" spans="1:6" x14ac:dyDescent="0.25">
      <c r="A341">
        <v>11068</v>
      </c>
      <c r="B341">
        <v>50</v>
      </c>
      <c r="E341">
        <f>B341-Prediction!B341</f>
        <v>0.24383047575899752</v>
      </c>
      <c r="F341">
        <f t="shared" si="6"/>
        <v>5.9453300908859079E-2</v>
      </c>
    </row>
    <row r="342" spans="1:6" x14ac:dyDescent="0.25">
      <c r="A342">
        <v>19864</v>
      </c>
      <c r="B342">
        <v>94</v>
      </c>
      <c r="E342">
        <f>B342-Prediction!B342</f>
        <v>2.9017436409460942</v>
      </c>
      <c r="F342">
        <f t="shared" si="6"/>
        <v>8.4201161577710959</v>
      </c>
    </row>
    <row r="343" spans="1:6" x14ac:dyDescent="0.25">
      <c r="A343">
        <v>12498</v>
      </c>
      <c r="B343">
        <v>75</v>
      </c>
      <c r="E343">
        <f>B343-Prediction!B343</f>
        <v>1.7638622541459057</v>
      </c>
      <c r="F343">
        <f t="shared" si="6"/>
        <v>3.1112100516006755</v>
      </c>
    </row>
    <row r="344" spans="1:6" x14ac:dyDescent="0.25">
      <c r="A344">
        <v>24232</v>
      </c>
      <c r="B344">
        <v>70</v>
      </c>
      <c r="E344">
        <f>B344-Prediction!B344</f>
        <v>-1.6018145718378065</v>
      </c>
      <c r="F344">
        <f t="shared" si="6"/>
        <v>2.5658099225519355</v>
      </c>
    </row>
    <row r="345" spans="1:6" x14ac:dyDescent="0.25">
      <c r="A345">
        <v>28314</v>
      </c>
      <c r="B345">
        <v>84</v>
      </c>
      <c r="E345">
        <f>B345-Prediction!B345</f>
        <v>8.1755913646737071</v>
      </c>
      <c r="F345">
        <f t="shared" si="6"/>
        <v>66.840294162127293</v>
      </c>
    </row>
    <row r="346" spans="1:6" x14ac:dyDescent="0.25">
      <c r="A346">
        <v>14753</v>
      </c>
      <c r="B346">
        <v>74</v>
      </c>
      <c r="E346">
        <f>B346-Prediction!B346</f>
        <v>-0.19226467229249522</v>
      </c>
      <c r="F346">
        <f t="shared" si="6"/>
        <v>3.6965704211740578E-2</v>
      </c>
    </row>
    <row r="347" spans="1:6" x14ac:dyDescent="0.25">
      <c r="A347">
        <v>12550</v>
      </c>
      <c r="B347">
        <v>58</v>
      </c>
      <c r="E347">
        <f>B347-Prediction!B347</f>
        <v>-3.1061674422815031</v>
      </c>
      <c r="F347">
        <f t="shared" si="6"/>
        <v>9.6482761794896152</v>
      </c>
    </row>
    <row r="348" spans="1:6" x14ac:dyDescent="0.25">
      <c r="A348">
        <v>24801</v>
      </c>
      <c r="B348">
        <v>80</v>
      </c>
      <c r="E348">
        <f>B348-Prediction!B348</f>
        <v>2.7194646991949014</v>
      </c>
      <c r="F348">
        <f t="shared" si="6"/>
        <v>7.3954882501672152</v>
      </c>
    </row>
    <row r="349" spans="1:6" x14ac:dyDescent="0.25">
      <c r="A349">
        <v>16327</v>
      </c>
      <c r="B349">
        <v>54</v>
      </c>
      <c r="E349">
        <f>B349-Prediction!B349</f>
        <v>-2.307022669083203</v>
      </c>
      <c r="F349">
        <f t="shared" si="6"/>
        <v>5.3223535956637855</v>
      </c>
    </row>
    <row r="350" spans="1:6" x14ac:dyDescent="0.25">
      <c r="A350">
        <v>19587</v>
      </c>
      <c r="B350">
        <v>103</v>
      </c>
      <c r="E350">
        <f>B350-Prediction!B350</f>
        <v>2.0201595780300039</v>
      </c>
      <c r="F350">
        <f t="shared" si="6"/>
        <v>4.0810447207063634</v>
      </c>
    </row>
    <row r="351" spans="1:6" x14ac:dyDescent="0.25">
      <c r="A351">
        <v>14252</v>
      </c>
      <c r="B351">
        <v>72</v>
      </c>
      <c r="E351">
        <f>B351-Prediction!B351</f>
        <v>-7.1950090095852062</v>
      </c>
      <c r="F351">
        <f t="shared" si="6"/>
        <v>51.768154648012292</v>
      </c>
    </row>
    <row r="352" spans="1:6" x14ac:dyDescent="0.25">
      <c r="A352">
        <v>15186</v>
      </c>
      <c r="B352">
        <v>66</v>
      </c>
      <c r="E352">
        <f>B352-Prediction!B352</f>
        <v>-4.1913889235134008</v>
      </c>
      <c r="F352">
        <f t="shared" si="6"/>
        <v>17.567741108150823</v>
      </c>
    </row>
    <row r="353" spans="1:6" x14ac:dyDescent="0.25">
      <c r="A353">
        <v>25454</v>
      </c>
      <c r="B353">
        <v>80</v>
      </c>
      <c r="E353">
        <f>B353-Prediction!B353</f>
        <v>2.1763652384114067</v>
      </c>
      <c r="F353">
        <f t="shared" si="6"/>
        <v>4.7365656509655389</v>
      </c>
    </row>
    <row r="354" spans="1:6" x14ac:dyDescent="0.25">
      <c r="A354">
        <v>19857</v>
      </c>
      <c r="B354">
        <v>49</v>
      </c>
      <c r="E354">
        <f>B354-Prediction!B354</f>
        <v>1.1667366552800971</v>
      </c>
      <c r="F354">
        <f t="shared" si="6"/>
        <v>1.361274422774188</v>
      </c>
    </row>
    <row r="355" spans="1:6" x14ac:dyDescent="0.25">
      <c r="A355">
        <v>17861</v>
      </c>
      <c r="B355">
        <v>57</v>
      </c>
      <c r="E355">
        <f>B355-Prediction!B355</f>
        <v>-1.2833330129806981</v>
      </c>
      <c r="F355">
        <f t="shared" si="6"/>
        <v>1.6469436222061167</v>
      </c>
    </row>
    <row r="356" spans="1:6" x14ac:dyDescent="0.25">
      <c r="A356">
        <v>18079</v>
      </c>
      <c r="B356">
        <v>55</v>
      </c>
      <c r="E356">
        <f>B356-Prediction!B356</f>
        <v>3.1171801867567979</v>
      </c>
      <c r="F356">
        <f t="shared" si="6"/>
        <v>9.7168123167091451</v>
      </c>
    </row>
    <row r="357" spans="1:6" x14ac:dyDescent="0.25">
      <c r="A357">
        <v>18706</v>
      </c>
      <c r="B357">
        <v>81</v>
      </c>
      <c r="E357">
        <f>B357-Prediction!B357</f>
        <v>-2.6623697088173941</v>
      </c>
      <c r="F357">
        <f t="shared" si="6"/>
        <v>7.0882124664284154</v>
      </c>
    </row>
    <row r="358" spans="1:6" x14ac:dyDescent="0.25">
      <c r="A358">
        <v>14603</v>
      </c>
      <c r="B358">
        <v>72</v>
      </c>
      <c r="E358">
        <f>B358-Prediction!B358</f>
        <v>-7.2822581144521052</v>
      </c>
      <c r="F358">
        <f t="shared" si="6"/>
        <v>53.031283245503531</v>
      </c>
    </row>
    <row r="359" spans="1:6" x14ac:dyDescent="0.25">
      <c r="A359">
        <v>13401</v>
      </c>
      <c r="B359">
        <v>54</v>
      </c>
      <c r="E359">
        <f>B359-Prediction!B359</f>
        <v>-1.7441171941884974</v>
      </c>
      <c r="F359">
        <f t="shared" si="6"/>
        <v>3.0419447870639567</v>
      </c>
    </row>
    <row r="360" spans="1:6" x14ac:dyDescent="0.25">
      <c r="A360">
        <v>28447</v>
      </c>
      <c r="B360">
        <v>66</v>
      </c>
      <c r="E360">
        <f>B360-Prediction!B360</f>
        <v>7.2763458310877027</v>
      </c>
      <c r="F360">
        <f t="shared" si="6"/>
        <v>52.945208653587393</v>
      </c>
    </row>
    <row r="361" spans="1:6" x14ac:dyDescent="0.25">
      <c r="A361">
        <v>23020</v>
      </c>
      <c r="B361">
        <v>55</v>
      </c>
      <c r="E361">
        <f>B361-Prediction!B361</f>
        <v>0.35592217049840258</v>
      </c>
      <c r="F361">
        <f t="shared" si="6"/>
        <v>0.12668059145229396</v>
      </c>
    </row>
    <row r="362" spans="1:6" x14ac:dyDescent="0.25">
      <c r="A362">
        <v>21557</v>
      </c>
      <c r="B362">
        <v>93</v>
      </c>
      <c r="E362">
        <f>B362-Prediction!B362</f>
        <v>-4.8528947338677995</v>
      </c>
      <c r="F362">
        <f t="shared" si="6"/>
        <v>23.550587298001819</v>
      </c>
    </row>
    <row r="363" spans="1:6" x14ac:dyDescent="0.25">
      <c r="A363">
        <v>23206</v>
      </c>
      <c r="B363">
        <v>71</v>
      </c>
      <c r="E363">
        <f>B363-Prediction!B363</f>
        <v>1.8918277646896939</v>
      </c>
      <c r="F363">
        <f t="shared" si="6"/>
        <v>3.579012291250804</v>
      </c>
    </row>
    <row r="364" spans="1:6" x14ac:dyDescent="0.25">
      <c r="A364">
        <v>20429</v>
      </c>
      <c r="B364">
        <v>69</v>
      </c>
      <c r="E364">
        <f>B364-Prediction!B364</f>
        <v>-6.1061655063765983</v>
      </c>
      <c r="F364">
        <f t="shared" si="6"/>
        <v>37.285257191263376</v>
      </c>
    </row>
    <row r="365" spans="1:6" x14ac:dyDescent="0.25">
      <c r="A365">
        <v>23214</v>
      </c>
      <c r="B365">
        <v>74</v>
      </c>
      <c r="E365">
        <f>B365-Prediction!B365</f>
        <v>0.20050723270630044</v>
      </c>
      <c r="F365">
        <f t="shared" si="6"/>
        <v>4.020315036753852E-2</v>
      </c>
    </row>
    <row r="366" spans="1:6" x14ac:dyDescent="0.25">
      <c r="A366">
        <v>22027</v>
      </c>
      <c r="B366">
        <v>68</v>
      </c>
      <c r="E366">
        <f>B366-Prediction!B366</f>
        <v>1.7446816776999015</v>
      </c>
      <c r="F366">
        <f t="shared" si="6"/>
        <v>3.0439141565017427</v>
      </c>
    </row>
    <row r="367" spans="1:6" x14ac:dyDescent="0.25">
      <c r="A367">
        <v>26370</v>
      </c>
      <c r="B367">
        <v>56</v>
      </c>
      <c r="E367">
        <f>B367-Prediction!B367</f>
        <v>-5.398174302234203</v>
      </c>
      <c r="F367">
        <f t="shared" si="6"/>
        <v>29.140285797301726</v>
      </c>
    </row>
    <row r="368" spans="1:6" x14ac:dyDescent="0.25">
      <c r="A368">
        <v>28518</v>
      </c>
      <c r="B368">
        <v>47</v>
      </c>
      <c r="E368">
        <f>B368-Prediction!B368</f>
        <v>-5.1591244004001169E-2</v>
      </c>
      <c r="F368">
        <f t="shared" si="6"/>
        <v>2.6616564578803865E-3</v>
      </c>
    </row>
    <row r="369" spans="1:6" x14ac:dyDescent="0.25">
      <c r="A369">
        <v>28221</v>
      </c>
      <c r="B369">
        <v>54</v>
      </c>
      <c r="E369">
        <f>B369-Prediction!B369</f>
        <v>0.40532450012960197</v>
      </c>
      <c r="F369">
        <f t="shared" si="6"/>
        <v>0.16428795040531172</v>
      </c>
    </row>
    <row r="370" spans="1:6" x14ac:dyDescent="0.25">
      <c r="A370">
        <v>17984</v>
      </c>
      <c r="B370">
        <v>51</v>
      </c>
      <c r="E370">
        <f>B370-Prediction!B370</f>
        <v>2.4814175200488009</v>
      </c>
      <c r="F370">
        <f t="shared" si="6"/>
        <v>6.1574329088051414</v>
      </c>
    </row>
    <row r="371" spans="1:6" x14ac:dyDescent="0.25">
      <c r="A371">
        <v>20321</v>
      </c>
      <c r="B371">
        <v>61</v>
      </c>
      <c r="E371">
        <f>B371-Prediction!B371</f>
        <v>-1.4977831228932033</v>
      </c>
      <c r="F371">
        <f t="shared" si="6"/>
        <v>2.2433542832237165</v>
      </c>
    </row>
    <row r="372" spans="1:6" x14ac:dyDescent="0.25">
      <c r="A372">
        <v>19824</v>
      </c>
      <c r="B372">
        <v>146</v>
      </c>
      <c r="E372">
        <f>B372-Prediction!B372</f>
        <v>-2.9660163177009906</v>
      </c>
      <c r="F372">
        <f t="shared" si="6"/>
        <v>8.797252796868543</v>
      </c>
    </row>
    <row r="373" spans="1:6" x14ac:dyDescent="0.25">
      <c r="A373">
        <v>20825</v>
      </c>
      <c r="B373">
        <v>47</v>
      </c>
      <c r="E373">
        <f>B373-Prediction!B373</f>
        <v>0.80520407073319689</v>
      </c>
      <c r="F373">
        <f t="shared" si="6"/>
        <v>0.64835359552531113</v>
      </c>
    </row>
    <row r="374" spans="1:6" x14ac:dyDescent="0.25">
      <c r="A374">
        <v>26294</v>
      </c>
      <c r="B374">
        <v>96</v>
      </c>
      <c r="E374">
        <f>B374-Prediction!B374</f>
        <v>4.1991495221595017</v>
      </c>
      <c r="F374">
        <f t="shared" si="6"/>
        <v>17.632856709452373</v>
      </c>
    </row>
    <row r="375" spans="1:6" x14ac:dyDescent="0.25">
      <c r="A375">
        <v>16574</v>
      </c>
      <c r="B375">
        <v>72</v>
      </c>
      <c r="E375">
        <f>B375-Prediction!B375</f>
        <v>3.0414083045061062</v>
      </c>
      <c r="F375">
        <f t="shared" si="6"/>
        <v>9.2501644747187086</v>
      </c>
    </row>
    <row r="376" spans="1:6" x14ac:dyDescent="0.25">
      <c r="A376">
        <v>21938</v>
      </c>
      <c r="B376">
        <v>81</v>
      </c>
      <c r="E376">
        <f>B376-Prediction!B376</f>
        <v>1.2095077570357944</v>
      </c>
      <c r="F376">
        <f t="shared" si="6"/>
        <v>1.4629090143297583</v>
      </c>
    </row>
    <row r="377" spans="1:6" x14ac:dyDescent="0.25">
      <c r="A377">
        <v>20482</v>
      </c>
      <c r="B377">
        <v>51</v>
      </c>
      <c r="E377">
        <f>B377-Prediction!B377</f>
        <v>1.5899879524841012</v>
      </c>
      <c r="F377">
        <f t="shared" si="6"/>
        <v>2.5280616890445846</v>
      </c>
    </row>
    <row r="378" spans="1:6" x14ac:dyDescent="0.25">
      <c r="A378">
        <v>22186</v>
      </c>
      <c r="B378">
        <v>72</v>
      </c>
      <c r="E378">
        <f>B378-Prediction!B378</f>
        <v>-1.5500866119777044</v>
      </c>
      <c r="F378">
        <f t="shared" si="6"/>
        <v>2.402768504632518</v>
      </c>
    </row>
    <row r="379" spans="1:6" x14ac:dyDescent="0.25">
      <c r="A379">
        <v>29439</v>
      </c>
      <c r="B379">
        <v>45</v>
      </c>
      <c r="E379">
        <f>B379-Prediction!B379</f>
        <v>-4.1830343833279997</v>
      </c>
      <c r="F379">
        <f t="shared" si="6"/>
        <v>17.49777665210426</v>
      </c>
    </row>
    <row r="380" spans="1:6" x14ac:dyDescent="0.25">
      <c r="A380">
        <v>27050</v>
      </c>
      <c r="B380">
        <v>46</v>
      </c>
      <c r="E380">
        <f>B380-Prediction!B380</f>
        <v>0.23987571752260095</v>
      </c>
      <c r="F380">
        <f t="shared" si="6"/>
        <v>5.7540359856982644E-2</v>
      </c>
    </row>
    <row r="381" spans="1:6" x14ac:dyDescent="0.25">
      <c r="A381">
        <v>27974</v>
      </c>
      <c r="B381">
        <v>154</v>
      </c>
      <c r="E381">
        <f>B381-Prediction!B381</f>
        <v>3.4044840372019962</v>
      </c>
      <c r="F381">
        <f t="shared" si="6"/>
        <v>11.590511559563204</v>
      </c>
    </row>
    <row r="382" spans="1:6" x14ac:dyDescent="0.25">
      <c r="A382">
        <v>14579</v>
      </c>
      <c r="B382">
        <v>105</v>
      </c>
      <c r="E382">
        <f>B382-Prediction!B382</f>
        <v>6.7263275416490984</v>
      </c>
      <c r="F382">
        <f t="shared" si="6"/>
        <v>45.243482197547202</v>
      </c>
    </row>
    <row r="383" spans="1:6" x14ac:dyDescent="0.25">
      <c r="A383">
        <v>28264</v>
      </c>
      <c r="B383">
        <v>74</v>
      </c>
      <c r="E383">
        <f>B383-Prediction!B383</f>
        <v>-3.3206264146829056</v>
      </c>
      <c r="F383">
        <f t="shared" si="6"/>
        <v>11.026559785889848</v>
      </c>
    </row>
    <row r="384" spans="1:6" x14ac:dyDescent="0.25">
      <c r="A384">
        <v>18630</v>
      </c>
      <c r="B384">
        <v>37</v>
      </c>
      <c r="E384">
        <f>B384-Prediction!B384</f>
        <v>-2.5551798592271027</v>
      </c>
      <c r="F384">
        <f t="shared" si="6"/>
        <v>6.5289441129998362</v>
      </c>
    </row>
    <row r="385" spans="1:6" x14ac:dyDescent="0.25">
      <c r="A385">
        <v>22099</v>
      </c>
      <c r="B385">
        <v>71</v>
      </c>
      <c r="E385">
        <f>B385-Prediction!B385</f>
        <v>0.70648100400680391</v>
      </c>
      <c r="F385">
        <f t="shared" si="6"/>
        <v>0.49911540902246171</v>
      </c>
    </row>
    <row r="386" spans="1:6" x14ac:dyDescent="0.25">
      <c r="A386">
        <v>21219</v>
      </c>
      <c r="B386">
        <v>50</v>
      </c>
      <c r="E386">
        <f>B386-Prediction!B386</f>
        <v>0.65609448188769903</v>
      </c>
      <c r="F386">
        <f t="shared" si="6"/>
        <v>0.43045996916348822</v>
      </c>
    </row>
    <row r="387" spans="1:6" x14ac:dyDescent="0.25">
      <c r="A387">
        <v>28028</v>
      </c>
      <c r="B387">
        <v>81</v>
      </c>
      <c r="E387">
        <f>B387-Prediction!B387</f>
        <v>1.506613310330394</v>
      </c>
      <c r="F387">
        <f t="shared" ref="F387:F450" si="7">E387^2</f>
        <v>2.269883666864708</v>
      </c>
    </row>
    <row r="388" spans="1:6" x14ac:dyDescent="0.25">
      <c r="A388">
        <v>26684</v>
      </c>
      <c r="B388">
        <v>125</v>
      </c>
      <c r="E388">
        <f>B388-Prediction!B388</f>
        <v>3.2170609315070067</v>
      </c>
      <c r="F388">
        <f t="shared" si="7"/>
        <v>10.349481037028729</v>
      </c>
    </row>
    <row r="389" spans="1:6" x14ac:dyDescent="0.25">
      <c r="A389">
        <v>29361</v>
      </c>
      <c r="B389">
        <v>52</v>
      </c>
      <c r="E389">
        <f>B389-Prediction!B389</f>
        <v>3.0950422348060016</v>
      </c>
      <c r="F389">
        <f t="shared" si="7"/>
        <v>9.5792864352329286</v>
      </c>
    </row>
    <row r="390" spans="1:6" x14ac:dyDescent="0.25">
      <c r="A390">
        <v>26987</v>
      </c>
      <c r="B390">
        <v>88</v>
      </c>
      <c r="E390">
        <f>B390-Prediction!B390</f>
        <v>0.22117763470329521</v>
      </c>
      <c r="F390">
        <f t="shared" si="7"/>
        <v>4.8919546092944299E-2</v>
      </c>
    </row>
    <row r="391" spans="1:6" x14ac:dyDescent="0.25">
      <c r="A391">
        <v>19783</v>
      </c>
      <c r="B391">
        <v>77</v>
      </c>
      <c r="E391">
        <f>B391-Prediction!B391</f>
        <v>-1.1257486646028951</v>
      </c>
      <c r="F391">
        <f t="shared" si="7"/>
        <v>1.2673100558552017</v>
      </c>
    </row>
    <row r="392" spans="1:6" x14ac:dyDescent="0.25">
      <c r="A392">
        <v>22362</v>
      </c>
      <c r="B392">
        <v>85</v>
      </c>
      <c r="E392">
        <f>B392-Prediction!B392</f>
        <v>-4.218626011700394</v>
      </c>
      <c r="F392">
        <f t="shared" si="7"/>
        <v>17.796805426595174</v>
      </c>
    </row>
    <row r="393" spans="1:6" x14ac:dyDescent="0.25">
      <c r="A393">
        <v>24523</v>
      </c>
      <c r="B393">
        <v>58</v>
      </c>
      <c r="E393">
        <f>B393-Prediction!B393</f>
        <v>1.8316333536499982</v>
      </c>
      <c r="F393">
        <f t="shared" si="7"/>
        <v>3.3548807422031395</v>
      </c>
    </row>
    <row r="394" spans="1:6" x14ac:dyDescent="0.25">
      <c r="A394">
        <v>17657</v>
      </c>
      <c r="B394">
        <v>121</v>
      </c>
      <c r="E394">
        <f>B394-Prediction!B394</f>
        <v>-0.14744478400500327</v>
      </c>
      <c r="F394">
        <f t="shared" si="7"/>
        <v>2.173996433028207E-2</v>
      </c>
    </row>
    <row r="395" spans="1:6" x14ac:dyDescent="0.25">
      <c r="A395">
        <v>13148</v>
      </c>
      <c r="B395">
        <v>68</v>
      </c>
      <c r="E395">
        <f>B395-Prediction!B395</f>
        <v>-0.12041352371960556</v>
      </c>
      <c r="F395">
        <f t="shared" si="7"/>
        <v>1.4499416694572012E-2</v>
      </c>
    </row>
    <row r="396" spans="1:6" x14ac:dyDescent="0.25">
      <c r="A396">
        <v>25222</v>
      </c>
      <c r="B396">
        <v>47</v>
      </c>
      <c r="E396">
        <f>B396-Prediction!B396</f>
        <v>-2.343905518112301</v>
      </c>
      <c r="F396">
        <f t="shared" si="7"/>
        <v>5.4938930778372939</v>
      </c>
    </row>
    <row r="397" spans="1:6" x14ac:dyDescent="0.25">
      <c r="A397">
        <v>22680</v>
      </c>
      <c r="B397">
        <v>74</v>
      </c>
      <c r="E397">
        <f>B397-Prediction!B397</f>
        <v>-0.70668548579179458</v>
      </c>
      <c r="F397">
        <f t="shared" si="7"/>
        <v>0.49940437582878472</v>
      </c>
    </row>
    <row r="398" spans="1:6" x14ac:dyDescent="0.25">
      <c r="A398">
        <v>18814</v>
      </c>
      <c r="B398">
        <v>81</v>
      </c>
      <c r="E398">
        <f>B398-Prediction!B398</f>
        <v>1.5068392542483053</v>
      </c>
      <c r="F398">
        <f t="shared" si="7"/>
        <v>2.2705645381435891</v>
      </c>
    </row>
    <row r="399" spans="1:6" x14ac:dyDescent="0.25">
      <c r="A399">
        <v>20984</v>
      </c>
      <c r="B399">
        <v>39</v>
      </c>
      <c r="E399">
        <f>B399-Prediction!B399</f>
        <v>-2.4853740176053023</v>
      </c>
      <c r="F399">
        <f t="shared" si="7"/>
        <v>6.1770840073875215</v>
      </c>
    </row>
    <row r="400" spans="1:6" x14ac:dyDescent="0.25">
      <c r="A400">
        <v>24041</v>
      </c>
      <c r="B400">
        <v>68</v>
      </c>
      <c r="E400">
        <f>B400-Prediction!B400</f>
        <v>5.5678424835505993</v>
      </c>
      <c r="F400">
        <f t="shared" si="7"/>
        <v>31.000869921630905</v>
      </c>
    </row>
    <row r="401" spans="1:6" x14ac:dyDescent="0.25">
      <c r="A401">
        <v>16489</v>
      </c>
      <c r="B401">
        <v>74</v>
      </c>
      <c r="E401">
        <f>B401-Prediction!B401</f>
        <v>0.8750465704033985</v>
      </c>
      <c r="F401">
        <f t="shared" si="7"/>
        <v>0.76570650037474985</v>
      </c>
    </row>
    <row r="402" spans="1:6" x14ac:dyDescent="0.25">
      <c r="A402">
        <v>18845</v>
      </c>
      <c r="B402">
        <v>49</v>
      </c>
      <c r="E402">
        <f>B402-Prediction!B402</f>
        <v>1.6840807887358977</v>
      </c>
      <c r="F402">
        <f t="shared" si="7"/>
        <v>2.8361281029893233</v>
      </c>
    </row>
    <row r="403" spans="1:6" x14ac:dyDescent="0.25">
      <c r="A403">
        <v>13259</v>
      </c>
      <c r="B403">
        <v>157</v>
      </c>
      <c r="E403">
        <f>B403-Prediction!B403</f>
        <v>4.6002036306799994</v>
      </c>
      <c r="F403">
        <f t="shared" si="7"/>
        <v>21.161873443721447</v>
      </c>
    </row>
    <row r="404" spans="1:6" x14ac:dyDescent="0.25">
      <c r="A404">
        <v>20475</v>
      </c>
      <c r="B404">
        <v>124</v>
      </c>
      <c r="E404">
        <f>B404-Prediction!B404</f>
        <v>3.6610163494700032</v>
      </c>
      <c r="F404">
        <f t="shared" si="7"/>
        <v>13.403040711086669</v>
      </c>
    </row>
    <row r="405" spans="1:6" x14ac:dyDescent="0.25">
      <c r="A405">
        <v>13277</v>
      </c>
      <c r="B405">
        <v>93</v>
      </c>
      <c r="E405">
        <f>B405-Prediction!B405</f>
        <v>0.31304118369280332</v>
      </c>
      <c r="F405">
        <f t="shared" si="7"/>
        <v>9.7994782687791424E-2</v>
      </c>
    </row>
    <row r="406" spans="1:6" x14ac:dyDescent="0.25">
      <c r="A406">
        <v>11796</v>
      </c>
      <c r="B406">
        <v>60</v>
      </c>
      <c r="E406">
        <f>B406-Prediction!B406</f>
        <v>1.1938391886321966</v>
      </c>
      <c r="F406">
        <f t="shared" si="7"/>
        <v>1.4252520083139815</v>
      </c>
    </row>
    <row r="407" spans="1:6" x14ac:dyDescent="0.25">
      <c r="A407">
        <v>19120</v>
      </c>
      <c r="B407">
        <v>81</v>
      </c>
      <c r="E407">
        <f>B407-Prediction!B407</f>
        <v>-4.0335678318291031</v>
      </c>
      <c r="F407">
        <f t="shared" si="7"/>
        <v>16.269669453966532</v>
      </c>
    </row>
    <row r="408" spans="1:6" x14ac:dyDescent="0.25">
      <c r="A408">
        <v>22280</v>
      </c>
      <c r="B408">
        <v>111</v>
      </c>
      <c r="E408">
        <f>B408-Prediction!B408</f>
        <v>3.0814723416589942</v>
      </c>
      <c r="F408">
        <f t="shared" si="7"/>
        <v>9.495471792409365</v>
      </c>
    </row>
    <row r="409" spans="1:6" x14ac:dyDescent="0.25">
      <c r="A409">
        <v>29324</v>
      </c>
      <c r="B409">
        <v>47</v>
      </c>
      <c r="E409">
        <f>B409-Prediction!B409</f>
        <v>0.21177890716249692</v>
      </c>
      <c r="F409">
        <f t="shared" si="7"/>
        <v>4.4850305518941487E-2</v>
      </c>
    </row>
    <row r="410" spans="1:6" x14ac:dyDescent="0.25">
      <c r="A410">
        <v>11875</v>
      </c>
      <c r="B410">
        <v>77</v>
      </c>
      <c r="E410">
        <f>B410-Prediction!B410</f>
        <v>-3.1754915705987941</v>
      </c>
      <c r="F410">
        <f t="shared" si="7"/>
        <v>10.083746714943995</v>
      </c>
    </row>
    <row r="411" spans="1:6" x14ac:dyDescent="0.25">
      <c r="A411">
        <v>14139</v>
      </c>
      <c r="B411">
        <v>56</v>
      </c>
      <c r="E411">
        <f>B411-Prediction!B411</f>
        <v>5.2333181266174975</v>
      </c>
      <c r="F411">
        <f t="shared" si="7"/>
        <v>27.387618614383275</v>
      </c>
    </row>
    <row r="412" spans="1:6" x14ac:dyDescent="0.25">
      <c r="A412">
        <v>24420</v>
      </c>
      <c r="B412">
        <v>110</v>
      </c>
      <c r="E412">
        <f>B412-Prediction!B412</f>
        <v>-2.6282072265900069</v>
      </c>
      <c r="F412">
        <f t="shared" si="7"/>
        <v>6.9074732258999365</v>
      </c>
    </row>
    <row r="413" spans="1:6" x14ac:dyDescent="0.25">
      <c r="A413">
        <v>24280</v>
      </c>
      <c r="B413">
        <v>61</v>
      </c>
      <c r="E413">
        <f>B413-Prediction!B413</f>
        <v>-2.8990099153336999</v>
      </c>
      <c r="F413">
        <f t="shared" si="7"/>
        <v>8.4042584892031051</v>
      </c>
    </row>
    <row r="414" spans="1:6" x14ac:dyDescent="0.25">
      <c r="A414">
        <v>18538</v>
      </c>
      <c r="B414">
        <v>72</v>
      </c>
      <c r="E414">
        <f>B414-Prediction!B414</f>
        <v>-0.9496999815355025</v>
      </c>
      <c r="F414">
        <f t="shared" si="7"/>
        <v>0.90193005492853384</v>
      </c>
    </row>
    <row r="415" spans="1:6" x14ac:dyDescent="0.25">
      <c r="A415">
        <v>23841</v>
      </c>
      <c r="B415">
        <v>58</v>
      </c>
      <c r="E415">
        <f>B415-Prediction!B415</f>
        <v>-0.42555807790679978</v>
      </c>
      <c r="F415">
        <f t="shared" si="7"/>
        <v>0.18109967767172988</v>
      </c>
    </row>
    <row r="416" spans="1:6" x14ac:dyDescent="0.25">
      <c r="A416">
        <v>14959</v>
      </c>
      <c r="B416">
        <v>87</v>
      </c>
      <c r="E416">
        <f>B416-Prediction!B416</f>
        <v>9.6377220271904207E-2</v>
      </c>
      <c r="F416">
        <f t="shared" si="7"/>
        <v>9.2885685873391431E-3</v>
      </c>
    </row>
    <row r="417" spans="1:6" x14ac:dyDescent="0.25">
      <c r="A417">
        <v>14097</v>
      </c>
      <c r="B417">
        <v>64</v>
      </c>
      <c r="E417">
        <f>B417-Prediction!B417</f>
        <v>-6.5740337803753022</v>
      </c>
      <c r="F417">
        <f t="shared" si="7"/>
        <v>43.217920145515585</v>
      </c>
    </row>
    <row r="418" spans="1:6" x14ac:dyDescent="0.25">
      <c r="A418">
        <v>13384</v>
      </c>
      <c r="B418">
        <v>88</v>
      </c>
      <c r="E418">
        <f>B418-Prediction!B418</f>
        <v>4.3917765470696963</v>
      </c>
      <c r="F418">
        <f t="shared" si="7"/>
        <v>19.287701239391424</v>
      </c>
    </row>
    <row r="419" spans="1:6" x14ac:dyDescent="0.25">
      <c r="A419">
        <v>19559</v>
      </c>
      <c r="B419">
        <v>163</v>
      </c>
      <c r="E419">
        <f>B419-Prediction!B419</f>
        <v>-2.3820450728329945</v>
      </c>
      <c r="F419">
        <f t="shared" si="7"/>
        <v>5.6741387290079457</v>
      </c>
    </row>
    <row r="420" spans="1:6" x14ac:dyDescent="0.25">
      <c r="A420">
        <v>12650</v>
      </c>
      <c r="B420">
        <v>99</v>
      </c>
      <c r="E420">
        <f>B420-Prediction!B420</f>
        <v>-1.826754232647005</v>
      </c>
      <c r="F420">
        <f t="shared" si="7"/>
        <v>3.3370310264937482</v>
      </c>
    </row>
    <row r="421" spans="1:6" x14ac:dyDescent="0.25">
      <c r="A421">
        <v>18777</v>
      </c>
      <c r="B421">
        <v>63</v>
      </c>
      <c r="E421">
        <f>B421-Prediction!B421</f>
        <v>-3.5020812485985005</v>
      </c>
      <c r="F421">
        <f t="shared" si="7"/>
        <v>12.264573071785232</v>
      </c>
    </row>
    <row r="422" spans="1:6" x14ac:dyDescent="0.25">
      <c r="A422">
        <v>15831</v>
      </c>
      <c r="B422">
        <v>69</v>
      </c>
      <c r="E422">
        <f>B422-Prediction!B422</f>
        <v>-1.5466403700069975</v>
      </c>
      <c r="F422">
        <f t="shared" si="7"/>
        <v>2.3920964341353823</v>
      </c>
    </row>
    <row r="423" spans="1:6" x14ac:dyDescent="0.25">
      <c r="A423">
        <v>28593</v>
      </c>
      <c r="B423">
        <v>41</v>
      </c>
      <c r="E423">
        <f>B423-Prediction!B423</f>
        <v>6.8564166771601265E-2</v>
      </c>
      <c r="F423">
        <f t="shared" si="7"/>
        <v>4.7010449650839508E-3</v>
      </c>
    </row>
    <row r="424" spans="1:6" x14ac:dyDescent="0.25">
      <c r="A424">
        <v>24914</v>
      </c>
      <c r="B424">
        <v>56</v>
      </c>
      <c r="E424">
        <f>B424-Prediction!B424</f>
        <v>0.81334064688260099</v>
      </c>
      <c r="F424">
        <f t="shared" si="7"/>
        <v>0.66152300787140783</v>
      </c>
    </row>
    <row r="425" spans="1:6" x14ac:dyDescent="0.25">
      <c r="A425">
        <v>20961</v>
      </c>
      <c r="B425">
        <v>64</v>
      </c>
      <c r="E425">
        <f>B425-Prediction!B425</f>
        <v>-2.4163468189213972</v>
      </c>
      <c r="F425">
        <f t="shared" si="7"/>
        <v>5.8387319493115557</v>
      </c>
    </row>
    <row r="426" spans="1:6" x14ac:dyDescent="0.25">
      <c r="A426">
        <v>22048</v>
      </c>
      <c r="B426">
        <v>54</v>
      </c>
      <c r="E426">
        <f>B426-Prediction!B426</f>
        <v>-1.6837173372925989</v>
      </c>
      <c r="F426">
        <f t="shared" si="7"/>
        <v>2.834904071899679</v>
      </c>
    </row>
    <row r="427" spans="1:6" x14ac:dyDescent="0.25">
      <c r="A427">
        <v>14338</v>
      </c>
      <c r="B427">
        <v>43</v>
      </c>
      <c r="E427">
        <f>B427-Prediction!B427</f>
        <v>-3.7882210928375031</v>
      </c>
      <c r="F427">
        <f t="shared" si="7"/>
        <v>14.350619048218967</v>
      </c>
    </row>
    <row r="428" spans="1:6" x14ac:dyDescent="0.25">
      <c r="A428">
        <v>20830</v>
      </c>
      <c r="B428">
        <v>48</v>
      </c>
      <c r="E428">
        <f>B428-Prediction!B428</f>
        <v>-3.7037093783987984</v>
      </c>
      <c r="F428">
        <f t="shared" si="7"/>
        <v>13.717463159639214</v>
      </c>
    </row>
    <row r="429" spans="1:6" x14ac:dyDescent="0.25">
      <c r="A429">
        <v>14697</v>
      </c>
      <c r="B429">
        <v>57</v>
      </c>
      <c r="E429">
        <f>B429-Prediction!B429</f>
        <v>-2.4388760710626016</v>
      </c>
      <c r="F429">
        <f t="shared" si="7"/>
        <v>5.9481164900017527</v>
      </c>
    </row>
    <row r="430" spans="1:6" x14ac:dyDescent="0.25">
      <c r="A430">
        <v>23952</v>
      </c>
      <c r="B430">
        <v>55</v>
      </c>
      <c r="E430">
        <f>B430-Prediction!B430</f>
        <v>-3.4657977160455999</v>
      </c>
      <c r="F430">
        <f t="shared" si="7"/>
        <v>12.011753808546898</v>
      </c>
    </row>
    <row r="431" spans="1:6" x14ac:dyDescent="0.25">
      <c r="A431">
        <v>17877</v>
      </c>
      <c r="B431">
        <v>61</v>
      </c>
      <c r="E431">
        <f>B431-Prediction!B431</f>
        <v>-1.0733759617600001</v>
      </c>
      <c r="F431">
        <f t="shared" si="7"/>
        <v>1.1521359552842052</v>
      </c>
    </row>
    <row r="432" spans="1:6" x14ac:dyDescent="0.25">
      <c r="A432">
        <v>17837</v>
      </c>
      <c r="B432">
        <v>40</v>
      </c>
      <c r="E432">
        <f>B432-Prediction!B432</f>
        <v>-3.349606109730999</v>
      </c>
      <c r="F432">
        <f t="shared" si="7"/>
        <v>11.219861090347237</v>
      </c>
    </row>
    <row r="433" spans="1:6" x14ac:dyDescent="0.25">
      <c r="A433">
        <v>20543</v>
      </c>
      <c r="B433">
        <v>108</v>
      </c>
      <c r="E433">
        <f>B433-Prediction!B433</f>
        <v>4.4962802630520002</v>
      </c>
      <c r="F433">
        <f t="shared" si="7"/>
        <v>20.216536203910966</v>
      </c>
    </row>
    <row r="434" spans="1:6" x14ac:dyDescent="0.25">
      <c r="A434">
        <v>25894</v>
      </c>
      <c r="B434">
        <v>95</v>
      </c>
      <c r="E434">
        <f>B434-Prediction!B434</f>
        <v>1.1997495723462066</v>
      </c>
      <c r="F434">
        <f t="shared" si="7"/>
        <v>1.4393990363449056</v>
      </c>
    </row>
    <row r="435" spans="1:6" x14ac:dyDescent="0.25">
      <c r="A435">
        <v>22863</v>
      </c>
      <c r="B435">
        <v>123</v>
      </c>
      <c r="E435">
        <f>B435-Prediction!B435</f>
        <v>-3.9583986401139981</v>
      </c>
      <c r="F435">
        <f t="shared" si="7"/>
        <v>15.66891979405635</v>
      </c>
    </row>
    <row r="436" spans="1:6" x14ac:dyDescent="0.25">
      <c r="A436">
        <v>27826</v>
      </c>
      <c r="B436">
        <v>116</v>
      </c>
      <c r="E436">
        <f>B436-Prediction!B436</f>
        <v>7.1479697621790024</v>
      </c>
      <c r="F436">
        <f t="shared" si="7"/>
        <v>51.093471721025345</v>
      </c>
    </row>
    <row r="437" spans="1:6" x14ac:dyDescent="0.25">
      <c r="A437">
        <v>25356</v>
      </c>
      <c r="B437">
        <v>78</v>
      </c>
      <c r="E437">
        <f>B437-Prediction!B437</f>
        <v>-1.7676011522596013E-2</v>
      </c>
      <c r="F437">
        <f t="shared" si="7"/>
        <v>3.1244138334694701E-4</v>
      </c>
    </row>
    <row r="438" spans="1:6" x14ac:dyDescent="0.25">
      <c r="A438">
        <v>18610</v>
      </c>
      <c r="B438">
        <v>69</v>
      </c>
      <c r="E438">
        <f>B438-Prediction!B438</f>
        <v>2.9494356082966959</v>
      </c>
      <c r="F438">
        <f t="shared" si="7"/>
        <v>8.6991704074885003</v>
      </c>
    </row>
    <row r="439" spans="1:6" x14ac:dyDescent="0.25">
      <c r="A439">
        <v>16852</v>
      </c>
      <c r="B439">
        <v>69</v>
      </c>
      <c r="E439">
        <f>B439-Prediction!B439</f>
        <v>-1.8100995144457954</v>
      </c>
      <c r="F439">
        <f t="shared" si="7"/>
        <v>3.2764602521969044</v>
      </c>
    </row>
    <row r="440" spans="1:6" x14ac:dyDescent="0.25">
      <c r="A440">
        <v>25360</v>
      </c>
      <c r="B440">
        <v>75</v>
      </c>
      <c r="E440">
        <f>B440-Prediction!B440</f>
        <v>0.80773532770750478</v>
      </c>
      <c r="F440">
        <f t="shared" si="7"/>
        <v>0.65243635962675017</v>
      </c>
    </row>
    <row r="441" spans="1:6" x14ac:dyDescent="0.25">
      <c r="A441">
        <v>13487</v>
      </c>
      <c r="B441">
        <v>79</v>
      </c>
      <c r="E441">
        <f>B441-Prediction!B441</f>
        <v>3.5639232705032953</v>
      </c>
      <c r="F441">
        <f t="shared" si="7"/>
        <v>12.701549078034905</v>
      </c>
    </row>
    <row r="442" spans="1:6" x14ac:dyDescent="0.25">
      <c r="A442">
        <v>18963</v>
      </c>
      <c r="B442">
        <v>56</v>
      </c>
      <c r="E442">
        <f>B442-Prediction!B442</f>
        <v>2.1929551078695013</v>
      </c>
      <c r="F442">
        <f t="shared" si="7"/>
        <v>4.8090521051309363</v>
      </c>
    </row>
    <row r="443" spans="1:6" x14ac:dyDescent="0.25">
      <c r="A443">
        <v>15698</v>
      </c>
      <c r="B443">
        <v>101</v>
      </c>
      <c r="E443">
        <f>B443-Prediction!B443</f>
        <v>3.8149338423386041</v>
      </c>
      <c r="F443">
        <f t="shared" si="7"/>
        <v>14.553720221420386</v>
      </c>
    </row>
    <row r="444" spans="1:6" x14ac:dyDescent="0.25">
      <c r="A444">
        <v>21611</v>
      </c>
      <c r="B444">
        <v>90</v>
      </c>
      <c r="E444">
        <f>B444-Prediction!B444</f>
        <v>1.5193358514731017</v>
      </c>
      <c r="F444">
        <f t="shared" si="7"/>
        <v>2.3083814295714951</v>
      </c>
    </row>
    <row r="445" spans="1:6" x14ac:dyDescent="0.25">
      <c r="A445">
        <v>11258</v>
      </c>
      <c r="B445">
        <v>103</v>
      </c>
      <c r="E445">
        <f>B445-Prediction!B445</f>
        <v>-1.4661665359994913E-2</v>
      </c>
      <c r="F445">
        <f t="shared" si="7"/>
        <v>2.1496443112847477E-4</v>
      </c>
    </row>
    <row r="446" spans="1:6" x14ac:dyDescent="0.25">
      <c r="A446">
        <v>16036</v>
      </c>
      <c r="B446">
        <v>43</v>
      </c>
      <c r="E446">
        <f>B446-Prediction!B446</f>
        <v>-0.63204609245740073</v>
      </c>
      <c r="F446">
        <f t="shared" si="7"/>
        <v>0.39948226299066913</v>
      </c>
    </row>
    <row r="447" spans="1:6" x14ac:dyDescent="0.25">
      <c r="A447">
        <v>23354</v>
      </c>
      <c r="B447">
        <v>73</v>
      </c>
      <c r="E447">
        <f>B447-Prediction!B447</f>
        <v>-2.8507660409424034</v>
      </c>
      <c r="F447">
        <f t="shared" si="7"/>
        <v>8.1268670201904243</v>
      </c>
    </row>
    <row r="448" spans="1:6" x14ac:dyDescent="0.25">
      <c r="A448">
        <v>28641</v>
      </c>
      <c r="B448">
        <v>48</v>
      </c>
      <c r="E448">
        <f>B448-Prediction!B448</f>
        <v>-1.4552632191187982</v>
      </c>
      <c r="F448">
        <f t="shared" si="7"/>
        <v>2.117791036920007</v>
      </c>
    </row>
    <row r="449" spans="1:6" x14ac:dyDescent="0.25">
      <c r="A449">
        <v>25455</v>
      </c>
      <c r="B449">
        <v>98</v>
      </c>
      <c r="E449">
        <f>B449-Prediction!B449</f>
        <v>-12.096606339464998</v>
      </c>
      <c r="F449">
        <f t="shared" si="7"/>
        <v>146.32788493198478</v>
      </c>
    </row>
    <row r="450" spans="1:6" x14ac:dyDescent="0.25">
      <c r="A450">
        <v>20996</v>
      </c>
      <c r="B450">
        <v>64</v>
      </c>
      <c r="E450">
        <f>B450-Prediction!B450</f>
        <v>4.6293810766106986</v>
      </c>
      <c r="F450">
        <f t="shared" si="7"/>
        <v>21.431169152481232</v>
      </c>
    </row>
    <row r="451" spans="1:6" x14ac:dyDescent="0.25">
      <c r="A451">
        <v>12760</v>
      </c>
      <c r="B451">
        <v>43</v>
      </c>
      <c r="E451">
        <f>B451-Prediction!B451</f>
        <v>-6.4100120475158988</v>
      </c>
      <c r="F451">
        <f t="shared" ref="F451:F501" si="8">E451^2</f>
        <v>41.088254449298965</v>
      </c>
    </row>
    <row r="452" spans="1:6" x14ac:dyDescent="0.25">
      <c r="A452">
        <v>26843</v>
      </c>
      <c r="B452">
        <v>50</v>
      </c>
      <c r="E452">
        <f>B452-Prediction!B452</f>
        <v>5.2464308707198981</v>
      </c>
      <c r="F452">
        <f t="shared" si="8"/>
        <v>27.525036881242748</v>
      </c>
    </row>
    <row r="453" spans="1:6" x14ac:dyDescent="0.25">
      <c r="A453">
        <v>12939</v>
      </c>
      <c r="B453">
        <v>116</v>
      </c>
      <c r="E453">
        <f>B453-Prediction!B453</f>
        <v>-7.5840565950349941</v>
      </c>
      <c r="F453">
        <f t="shared" si="8"/>
        <v>57.517914436693786</v>
      </c>
    </row>
    <row r="454" spans="1:6" x14ac:dyDescent="0.25">
      <c r="A454">
        <v>11807</v>
      </c>
      <c r="B454">
        <v>83</v>
      </c>
      <c r="E454">
        <f>B454-Prediction!B454</f>
        <v>-5.998410763899642E-2</v>
      </c>
      <c r="F454">
        <f t="shared" si="8"/>
        <v>3.5980931692467088E-3</v>
      </c>
    </row>
    <row r="455" spans="1:6" x14ac:dyDescent="0.25">
      <c r="A455">
        <v>17560</v>
      </c>
      <c r="B455">
        <v>53</v>
      </c>
      <c r="E455">
        <f>B455-Prediction!B455</f>
        <v>-0.41219199180500254</v>
      </c>
      <c r="F455">
        <f t="shared" si="8"/>
        <v>0.16990223810817529</v>
      </c>
    </row>
    <row r="456" spans="1:6" x14ac:dyDescent="0.25">
      <c r="A456">
        <v>18998</v>
      </c>
      <c r="B456">
        <v>69</v>
      </c>
      <c r="E456">
        <f>B456-Prediction!B456</f>
        <v>-7.2638819632214933</v>
      </c>
      <c r="F456">
        <f t="shared" si="8"/>
        <v>52.763981175614532</v>
      </c>
    </row>
    <row r="457" spans="1:6" x14ac:dyDescent="0.25">
      <c r="A457">
        <v>11215</v>
      </c>
      <c r="B457">
        <v>50</v>
      </c>
      <c r="E457">
        <f>B457-Prediction!B457</f>
        <v>-3.0222097272675015</v>
      </c>
      <c r="F457">
        <f t="shared" si="8"/>
        <v>9.1337516355903059</v>
      </c>
    </row>
    <row r="458" spans="1:6" x14ac:dyDescent="0.25">
      <c r="A458">
        <v>19116</v>
      </c>
      <c r="B458">
        <v>77</v>
      </c>
      <c r="E458">
        <f>B458-Prediction!B458</f>
        <v>-1.3957041411571964</v>
      </c>
      <c r="F458">
        <f t="shared" si="8"/>
        <v>1.9479900496433473</v>
      </c>
    </row>
    <row r="459" spans="1:6" x14ac:dyDescent="0.25">
      <c r="A459">
        <v>15839</v>
      </c>
      <c r="B459">
        <v>68</v>
      </c>
      <c r="E459">
        <f>B459-Prediction!B459</f>
        <v>-0.17201572637479501</v>
      </c>
      <c r="F459">
        <f t="shared" si="8"/>
        <v>2.9589410120248346E-2</v>
      </c>
    </row>
    <row r="460" spans="1:6" x14ac:dyDescent="0.25">
      <c r="A460">
        <v>13930</v>
      </c>
      <c r="B460">
        <v>52</v>
      </c>
      <c r="E460">
        <f>B460-Prediction!B460</f>
        <v>0.34456859018540342</v>
      </c>
      <c r="F460">
        <f t="shared" si="8"/>
        <v>0.1187275133423565</v>
      </c>
    </row>
    <row r="461" spans="1:6" x14ac:dyDescent="0.25">
      <c r="A461">
        <v>12093</v>
      </c>
      <c r="B461">
        <v>99</v>
      </c>
      <c r="E461">
        <f>B461-Prediction!B461</f>
        <v>4.444857825610697</v>
      </c>
      <c r="F461">
        <f t="shared" si="8"/>
        <v>19.756761089892652</v>
      </c>
    </row>
    <row r="462" spans="1:6" x14ac:dyDescent="0.25">
      <c r="A462">
        <v>19731</v>
      </c>
      <c r="B462">
        <v>79</v>
      </c>
      <c r="E462">
        <f>B462-Prediction!B462</f>
        <v>1.4994534656247964</v>
      </c>
      <c r="F462">
        <f t="shared" si="8"/>
        <v>2.2483606955742124</v>
      </c>
    </row>
    <row r="463" spans="1:6" x14ac:dyDescent="0.25">
      <c r="A463">
        <v>12514</v>
      </c>
      <c r="B463">
        <v>40</v>
      </c>
      <c r="E463">
        <f>B463-Prediction!B463</f>
        <v>-0.95598517735000144</v>
      </c>
      <c r="F463">
        <f t="shared" si="8"/>
        <v>0.91390765931291373</v>
      </c>
    </row>
    <row r="464" spans="1:6" x14ac:dyDescent="0.25">
      <c r="A464">
        <v>19038</v>
      </c>
      <c r="B464">
        <v>107</v>
      </c>
      <c r="E464">
        <f>B464-Prediction!B464</f>
        <v>1.3015989610990033</v>
      </c>
      <c r="F464">
        <f t="shared" si="8"/>
        <v>1.6941598555340047</v>
      </c>
    </row>
    <row r="465" spans="1:6" x14ac:dyDescent="0.25">
      <c r="A465">
        <v>27156</v>
      </c>
      <c r="B465">
        <v>45</v>
      </c>
      <c r="E465">
        <f>B465-Prediction!B465</f>
        <v>2.6005409451510033</v>
      </c>
      <c r="F465">
        <f t="shared" si="8"/>
        <v>6.7628132074068734</v>
      </c>
    </row>
    <row r="466" spans="1:6" x14ac:dyDescent="0.25">
      <c r="A466">
        <v>26756</v>
      </c>
      <c r="B466">
        <v>91</v>
      </c>
      <c r="E466">
        <f>B466-Prediction!B466</f>
        <v>-1.4199743562248983</v>
      </c>
      <c r="F466">
        <f t="shared" si="8"/>
        <v>2.0163271723363145</v>
      </c>
    </row>
    <row r="467" spans="1:6" x14ac:dyDescent="0.25">
      <c r="A467">
        <v>21181</v>
      </c>
      <c r="B467">
        <v>72</v>
      </c>
      <c r="E467">
        <f>B467-Prediction!B467</f>
        <v>-2.9608944245341036</v>
      </c>
      <c r="F467">
        <f t="shared" si="8"/>
        <v>8.7668957932371399</v>
      </c>
    </row>
    <row r="468" spans="1:6" x14ac:dyDescent="0.25">
      <c r="A468">
        <v>21803</v>
      </c>
      <c r="B468">
        <v>54</v>
      </c>
      <c r="E468">
        <f>B468-Prediction!B468</f>
        <v>-0.61909986576409892</v>
      </c>
      <c r="F468">
        <f t="shared" si="8"/>
        <v>0.3832846437891253</v>
      </c>
    </row>
    <row r="469" spans="1:6" x14ac:dyDescent="0.25">
      <c r="A469">
        <v>27431</v>
      </c>
      <c r="B469">
        <v>85</v>
      </c>
      <c r="E469">
        <f>B469-Prediction!B469</f>
        <v>-2.7905359429378933</v>
      </c>
      <c r="F469">
        <f t="shared" si="8"/>
        <v>7.7870908488282771</v>
      </c>
    </row>
    <row r="470" spans="1:6" x14ac:dyDescent="0.25">
      <c r="A470">
        <v>17685</v>
      </c>
      <c r="B470">
        <v>49</v>
      </c>
      <c r="E470">
        <f>B470-Prediction!B470</f>
        <v>-4.0494712655298031</v>
      </c>
      <c r="F470">
        <f t="shared" si="8"/>
        <v>16.398217530351545</v>
      </c>
    </row>
    <row r="471" spans="1:6" x14ac:dyDescent="0.25">
      <c r="A471">
        <v>12118</v>
      </c>
      <c r="B471">
        <v>58</v>
      </c>
      <c r="E471">
        <f>B471-Prediction!B471</f>
        <v>-0.97631326658679995</v>
      </c>
      <c r="F471">
        <f t="shared" si="8"/>
        <v>0.95318759451338797</v>
      </c>
    </row>
    <row r="472" spans="1:6" x14ac:dyDescent="0.25">
      <c r="A472">
        <v>17237</v>
      </c>
      <c r="B472">
        <v>51</v>
      </c>
      <c r="E472">
        <f>B472-Prediction!B472</f>
        <v>2.1641873940586009</v>
      </c>
      <c r="F472">
        <f t="shared" si="8"/>
        <v>4.6837070766021585</v>
      </c>
    </row>
    <row r="473" spans="1:6" x14ac:dyDescent="0.25">
      <c r="A473">
        <v>11678</v>
      </c>
      <c r="B473">
        <v>83</v>
      </c>
      <c r="E473">
        <f>B473-Prediction!B473</f>
        <v>-2.1762456848210974</v>
      </c>
      <c r="F473">
        <f t="shared" si="8"/>
        <v>4.7360452807024469</v>
      </c>
    </row>
    <row r="474" spans="1:6" x14ac:dyDescent="0.25">
      <c r="A474">
        <v>13583</v>
      </c>
      <c r="B474">
        <v>90</v>
      </c>
      <c r="E474">
        <f>B474-Prediction!B474</f>
        <v>-2.438308529756398</v>
      </c>
      <c r="F474">
        <f t="shared" si="8"/>
        <v>5.945348486282807</v>
      </c>
    </row>
    <row r="475" spans="1:6" x14ac:dyDescent="0.25">
      <c r="A475">
        <v>14907</v>
      </c>
      <c r="B475">
        <v>52</v>
      </c>
      <c r="E475">
        <f>B475-Prediction!B475</f>
        <v>1.1864643057725033</v>
      </c>
      <c r="F475">
        <f t="shared" si="8"/>
        <v>1.4076975488722281</v>
      </c>
    </row>
    <row r="476" spans="1:6" x14ac:dyDescent="0.25">
      <c r="A476">
        <v>20857</v>
      </c>
      <c r="B476">
        <v>61</v>
      </c>
      <c r="E476">
        <f>B476-Prediction!B476</f>
        <v>2.2778053175549999</v>
      </c>
      <c r="F476">
        <f t="shared" si="8"/>
        <v>5.1883970646818343</v>
      </c>
    </row>
    <row r="477" spans="1:6" x14ac:dyDescent="0.25">
      <c r="A477">
        <v>24285</v>
      </c>
      <c r="B477">
        <v>62</v>
      </c>
      <c r="E477">
        <f>B477-Prediction!B477</f>
        <v>-3.3327768390245041</v>
      </c>
      <c r="F477">
        <f t="shared" si="8"/>
        <v>11.107401458738165</v>
      </c>
    </row>
    <row r="478" spans="1:6" x14ac:dyDescent="0.25">
      <c r="A478">
        <v>24154</v>
      </c>
      <c r="B478">
        <v>62</v>
      </c>
      <c r="E478">
        <f>B478-Prediction!B478</f>
        <v>-2.8933311736616929</v>
      </c>
      <c r="F478">
        <f t="shared" si="8"/>
        <v>8.37136528048255</v>
      </c>
    </row>
    <row r="479" spans="1:6" x14ac:dyDescent="0.25">
      <c r="A479">
        <v>12299</v>
      </c>
      <c r="B479">
        <v>148</v>
      </c>
      <c r="E479">
        <f>B479-Prediction!B479</f>
        <v>1.8461693724800057</v>
      </c>
      <c r="F479">
        <f t="shared" si="8"/>
        <v>3.4083413518832177</v>
      </c>
    </row>
    <row r="480" spans="1:6" x14ac:dyDescent="0.25">
      <c r="A480">
        <v>15690</v>
      </c>
      <c r="B480">
        <v>131</v>
      </c>
      <c r="E480">
        <f>B480-Prediction!B480</f>
        <v>-3.5003205272720095</v>
      </c>
      <c r="F480">
        <f t="shared" si="8"/>
        <v>12.252243793641799</v>
      </c>
    </row>
    <row r="481" spans="1:6" x14ac:dyDescent="0.25">
      <c r="A481">
        <v>27720</v>
      </c>
      <c r="B481">
        <v>143</v>
      </c>
      <c r="E481">
        <f>B481-Prediction!B481</f>
        <v>-0.7280448514520117</v>
      </c>
      <c r="F481">
        <f t="shared" si="8"/>
        <v>0.53004930572578179</v>
      </c>
    </row>
    <row r="482" spans="1:6" x14ac:dyDescent="0.25">
      <c r="A482">
        <v>24408</v>
      </c>
      <c r="B482">
        <v>134</v>
      </c>
      <c r="E482">
        <f>B482-Prediction!B482</f>
        <v>-4.3831773028639986</v>
      </c>
      <c r="F482">
        <f t="shared" si="8"/>
        <v>19.212243268342117</v>
      </c>
    </row>
    <row r="483" spans="1:6" x14ac:dyDescent="0.25">
      <c r="A483">
        <v>26764</v>
      </c>
      <c r="B483">
        <v>79</v>
      </c>
      <c r="E483">
        <f>B483-Prediction!B483</f>
        <v>-1.9547680748230931</v>
      </c>
      <c r="F483">
        <f t="shared" si="8"/>
        <v>3.8211182263475818</v>
      </c>
    </row>
    <row r="484" spans="1:6" x14ac:dyDescent="0.25">
      <c r="A484">
        <v>25829</v>
      </c>
      <c r="B484">
        <v>100</v>
      </c>
      <c r="E484">
        <f>B484-Prediction!B484</f>
        <v>-1.7725244578769974</v>
      </c>
      <c r="F484">
        <f t="shared" si="8"/>
        <v>3.1418429537721435</v>
      </c>
    </row>
    <row r="485" spans="1:6" x14ac:dyDescent="0.25">
      <c r="A485">
        <v>22616</v>
      </c>
      <c r="B485">
        <v>75</v>
      </c>
      <c r="E485">
        <f>B485-Prediction!B485</f>
        <v>0.50581220842100549</v>
      </c>
      <c r="F485">
        <f t="shared" si="8"/>
        <v>0.25584599018773468</v>
      </c>
    </row>
    <row r="486" spans="1:6" x14ac:dyDescent="0.25">
      <c r="A486">
        <v>13725</v>
      </c>
      <c r="B486">
        <v>73</v>
      </c>
      <c r="E486">
        <f>B486-Prediction!B486</f>
        <v>0.55091934774199558</v>
      </c>
      <c r="F486">
        <f t="shared" si="8"/>
        <v>0.30351212771646585</v>
      </c>
    </row>
    <row r="487" spans="1:6" x14ac:dyDescent="0.25">
      <c r="A487">
        <v>23990</v>
      </c>
      <c r="B487">
        <v>34</v>
      </c>
      <c r="E487">
        <f>B487-Prediction!B487</f>
        <v>-2.2031417921512997</v>
      </c>
      <c r="F487">
        <f t="shared" si="8"/>
        <v>4.8538337563236409</v>
      </c>
    </row>
    <row r="488" spans="1:6" x14ac:dyDescent="0.25">
      <c r="A488">
        <v>22830</v>
      </c>
      <c r="B488">
        <v>160</v>
      </c>
      <c r="E488">
        <f>B488-Prediction!B488</f>
        <v>-4.3765696820150026</v>
      </c>
      <c r="F488">
        <f t="shared" si="8"/>
        <v>19.1543621815329</v>
      </c>
    </row>
    <row r="489" spans="1:6" x14ac:dyDescent="0.25">
      <c r="A489">
        <v>26815</v>
      </c>
      <c r="B489">
        <v>55</v>
      </c>
      <c r="E489">
        <f>B489-Prediction!B489</f>
        <v>1.5853725067622975</v>
      </c>
      <c r="F489">
        <f t="shared" si="8"/>
        <v>2.513405985197771</v>
      </c>
    </row>
    <row r="490" spans="1:6" x14ac:dyDescent="0.25">
      <c r="A490">
        <v>12095</v>
      </c>
      <c r="B490">
        <v>89</v>
      </c>
      <c r="E490">
        <f>B490-Prediction!B490</f>
        <v>-0.25254400492710261</v>
      </c>
      <c r="F490">
        <f t="shared" si="8"/>
        <v>6.3778474424620424E-2</v>
      </c>
    </row>
    <row r="491" spans="1:6" x14ac:dyDescent="0.25">
      <c r="A491">
        <v>16821</v>
      </c>
      <c r="B491">
        <v>80</v>
      </c>
      <c r="E491">
        <f>B491-Prediction!B491</f>
        <v>-7.900952029776505</v>
      </c>
      <c r="F491">
        <f t="shared" si="8"/>
        <v>62.425042976829474</v>
      </c>
    </row>
    <row r="492" spans="1:6" x14ac:dyDescent="0.25">
      <c r="A492">
        <v>11597</v>
      </c>
      <c r="B492">
        <v>67</v>
      </c>
      <c r="E492">
        <f>B492-Prediction!B492</f>
        <v>4.8459620471177018</v>
      </c>
      <c r="F492">
        <f t="shared" si="8"/>
        <v>23.483348162105187</v>
      </c>
    </row>
    <row r="493" spans="1:6" x14ac:dyDescent="0.25">
      <c r="A493">
        <v>13960</v>
      </c>
      <c r="B493">
        <v>93</v>
      </c>
      <c r="E493">
        <f>B493-Prediction!B493</f>
        <v>3.4879909777202016</v>
      </c>
      <c r="F493">
        <f t="shared" si="8"/>
        <v>12.166081060657527</v>
      </c>
    </row>
    <row r="494" spans="1:6" x14ac:dyDescent="0.25">
      <c r="A494">
        <v>23613</v>
      </c>
      <c r="B494">
        <v>142</v>
      </c>
      <c r="E494">
        <f>B494-Prediction!B494</f>
        <v>-0.5062572355869861</v>
      </c>
      <c r="F494">
        <f t="shared" si="8"/>
        <v>0.25629638858417714</v>
      </c>
    </row>
    <row r="495" spans="1:6" x14ac:dyDescent="0.25">
      <c r="A495">
        <v>15694</v>
      </c>
      <c r="B495">
        <v>75</v>
      </c>
      <c r="E495">
        <f>B495-Prediction!B495</f>
        <v>1.9829806788111028</v>
      </c>
      <c r="F495">
        <f t="shared" si="8"/>
        <v>3.9322123725381424</v>
      </c>
    </row>
    <row r="496" spans="1:6" x14ac:dyDescent="0.25">
      <c r="A496">
        <v>24816</v>
      </c>
      <c r="B496">
        <v>57</v>
      </c>
      <c r="E496">
        <f>B496-Prediction!B496</f>
        <v>1.6173750891529011</v>
      </c>
      <c r="F496">
        <f t="shared" si="8"/>
        <v>2.6159021790123549</v>
      </c>
    </row>
    <row r="497" spans="1:6" x14ac:dyDescent="0.25">
      <c r="A497">
        <v>24211</v>
      </c>
      <c r="B497">
        <v>52</v>
      </c>
      <c r="E497">
        <f>B497-Prediction!B497</f>
        <v>1.8413473451573026</v>
      </c>
      <c r="F497">
        <f t="shared" si="8"/>
        <v>3.3905600455178466</v>
      </c>
    </row>
    <row r="498" spans="1:6" x14ac:dyDescent="0.25">
      <c r="A498">
        <v>23627</v>
      </c>
      <c r="B498">
        <v>84</v>
      </c>
      <c r="E498">
        <f>B498-Prediction!B498</f>
        <v>-1.1480457266319064</v>
      </c>
      <c r="F498">
        <f t="shared" si="8"/>
        <v>1.3180089904377821</v>
      </c>
    </row>
    <row r="499" spans="1:6" x14ac:dyDescent="0.25">
      <c r="A499">
        <v>14500</v>
      </c>
      <c r="B499">
        <v>70</v>
      </c>
      <c r="E499">
        <f>B499-Prediction!B499</f>
        <v>-2.262842699650804</v>
      </c>
      <c r="F499">
        <f t="shared" si="8"/>
        <v>5.1204570833629388</v>
      </c>
    </row>
    <row r="500" spans="1:6" x14ac:dyDescent="0.25">
      <c r="A500">
        <v>22223</v>
      </c>
      <c r="B500">
        <v>56</v>
      </c>
      <c r="E500">
        <f>B500-Prediction!B500</f>
        <v>0.73120036896560237</v>
      </c>
      <c r="F500">
        <f t="shared" si="8"/>
        <v>0.53465397957543304</v>
      </c>
    </row>
    <row r="501" spans="1:6" x14ac:dyDescent="0.25">
      <c r="A501">
        <v>29068</v>
      </c>
      <c r="B501">
        <v>39</v>
      </c>
      <c r="E501">
        <f>B501-Prediction!B501</f>
        <v>0.60218188449999843</v>
      </c>
      <c r="F501">
        <f t="shared" si="8"/>
        <v>0.36262302201996943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Helen Leong</cp:lastModifiedBy>
  <cp:revision/>
  <dcterms:created xsi:type="dcterms:W3CDTF">2018-06-22T18:58:21Z</dcterms:created>
  <dcterms:modified xsi:type="dcterms:W3CDTF">2020-01-14T21:18:40Z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