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</sheets>
  <definedNames>
    <definedName hidden="1" localSheetId="0" name="_xlnm._FilterDatabase">Sales!$A$1:$W$81</definedName>
  </definedNames>
  <calcPr/>
  <extLst>
    <ext uri="GoogleSheetsCustomDataVersion2">
      <go:sheetsCustomData xmlns:go="http://customooxmlschemas.google.com/" r:id="rId5" roundtripDataChecksum="TT2eskkBApxrxZ+cHoGdeEjkm1FlthSqkK1IWYrhzfo="/>
    </ext>
  </extLst>
</workbook>
</file>

<file path=xl/sharedStrings.xml><?xml version="1.0" encoding="utf-8"?>
<sst xmlns="http://schemas.openxmlformats.org/spreadsheetml/2006/main" count="983" uniqueCount="231">
  <si>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</si>
  <si>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</si>
  <si>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</si>
  <si>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</si>
  <si>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</si>
  <si>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</si>
  <si>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</si>
  <si>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</si>
  <si>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Product Color</t>
  </si>
  <si>
    <t>Product Stock</t>
  </si>
  <si>
    <t>Order ID</t>
  </si>
  <si>
    <t>Customer ID</t>
  </si>
  <si>
    <t>Customer Name</t>
  </si>
  <si>
    <t>Customer Location</t>
  </si>
  <si>
    <t>Order Date</t>
  </si>
  <si>
    <t>Order Status</t>
  </si>
  <si>
    <t>Order Quantity</t>
  </si>
  <si>
    <t>Order Total</t>
  </si>
  <si>
    <t>Payment Method</t>
  </si>
  <si>
    <t>Shipping Method</t>
  </si>
  <si>
    <t>Shipping Time (in Days)</t>
  </si>
  <si>
    <t>Estimated Delivery Date</t>
  </si>
  <si>
    <t>Customer Feedback</t>
  </si>
  <si>
    <t>Mountain Bikes</t>
  </si>
  <si>
    <t>Cross Country</t>
  </si>
  <si>
    <t>TrailBlazer 1000</t>
  </si>
  <si>
    <t>Lightweight and versatile</t>
  </si>
  <si>
    <t>M</t>
  </si>
  <si>
    <t>Red</t>
  </si>
  <si>
    <t>John Doe</t>
  </si>
  <si>
    <t xml:space="preserve"> USA</t>
  </si>
  <si>
    <t>Shipped</t>
  </si>
  <si>
    <t>Credit Card</t>
  </si>
  <si>
    <t>Ground</t>
  </si>
  <si>
    <t>Positive</t>
  </si>
  <si>
    <t>TrailBlazer 2000</t>
  </si>
  <si>
    <t>High-performance mountain bike</t>
  </si>
  <si>
    <t>L</t>
  </si>
  <si>
    <t>Blue</t>
  </si>
  <si>
    <t>Jane Smith</t>
  </si>
  <si>
    <t xml:space="preserve"> UK</t>
  </si>
  <si>
    <t>Processing</t>
  </si>
  <si>
    <t>PayPal</t>
  </si>
  <si>
    <t>Air</t>
  </si>
  <si>
    <t>Neutral</t>
  </si>
  <si>
    <t>Road Bikes</t>
  </si>
  <si>
    <t>Racing</t>
  </si>
  <si>
    <t>SpeedMaster 1000</t>
  </si>
  <si>
    <t>Agile and aerodynamic road bike</t>
  </si>
  <si>
    <t>Yellow</t>
  </si>
  <si>
    <t>Jack Williams</t>
  </si>
  <si>
    <t xml:space="preserve"> Japan</t>
  </si>
  <si>
    <t>Cancelled</t>
  </si>
  <si>
    <t>SpeedMaster 2000</t>
  </si>
  <si>
    <t>Premium racing road bike</t>
  </si>
  <si>
    <t>Black</t>
  </si>
  <si>
    <t>Mary Johnson</t>
  </si>
  <si>
    <t>Negative</t>
  </si>
  <si>
    <t>Touring Bikes</t>
  </si>
  <si>
    <t>Long Distance</t>
  </si>
  <si>
    <t>Explorer 1000</t>
  </si>
  <si>
    <t>Comfortable and durable touring bike</t>
  </si>
  <si>
    <t>Green</t>
  </si>
  <si>
    <t>Robert Brown</t>
  </si>
  <si>
    <t xml:space="preserve"> Germany</t>
  </si>
  <si>
    <t>Explorer 2000</t>
  </si>
  <si>
    <t>Advanced touring bike</t>
  </si>
  <si>
    <t>Emily Taylor</t>
  </si>
  <si>
    <t xml:space="preserve"> Spain</t>
  </si>
  <si>
    <t>Downhill</t>
  </si>
  <si>
    <t>GravityMaster 1000</t>
  </si>
  <si>
    <t>Rugged and durable downhill bike</t>
  </si>
  <si>
    <t>Orange</t>
  </si>
  <si>
    <t>David Miller</t>
  </si>
  <si>
    <t xml:space="preserve"> China</t>
  </si>
  <si>
    <t>GravityMaster 2000</t>
  </si>
  <si>
    <t>White</t>
  </si>
  <si>
    <t>Sarah Wilson</t>
  </si>
  <si>
    <t>Trail</t>
  </si>
  <si>
    <t>Pathfinder 1000</t>
  </si>
  <si>
    <t>Agile trail bike for all skill levels</t>
  </si>
  <si>
    <t>James Moore</t>
  </si>
  <si>
    <t xml:space="preserve"> France</t>
  </si>
  <si>
    <t>Pathfinder 2000</t>
  </si>
  <si>
    <t>High-performance trail bike</t>
  </si>
  <si>
    <t>Lily Smith</t>
  </si>
  <si>
    <t>Touring</t>
  </si>
  <si>
    <t>Voyager 1000</t>
  </si>
  <si>
    <t>Comfortable touring road bike</t>
  </si>
  <si>
    <t>William Brown</t>
  </si>
  <si>
    <t>Voyager 2000</t>
  </si>
  <si>
    <t>Advanced touring road bike</t>
  </si>
  <si>
    <t>Emma Jones</t>
  </si>
  <si>
    <t>United States</t>
  </si>
  <si>
    <t>Adventurer 1000</t>
  </si>
  <si>
    <t>Durable bike for long adventures</t>
  </si>
  <si>
    <t>Jack Davis</t>
  </si>
  <si>
    <t>Adventure</t>
  </si>
  <si>
    <t>Adventurer 2000</t>
  </si>
  <si>
    <t>Premium adventure touring bike</t>
  </si>
  <si>
    <t>Sophia Williams</t>
  </si>
  <si>
    <t>Enduro</t>
  </si>
  <si>
    <t>EnduroMaster 1000</t>
  </si>
  <si>
    <t>Endurance-focused mountain bike</t>
  </si>
  <si>
    <t>Mr. Michael Johnson</t>
  </si>
  <si>
    <t>EnduroMaster 2000</t>
  </si>
  <si>
    <t>High-performance enduro mountain bike</t>
  </si>
  <si>
    <t>Olivia Wilson</t>
  </si>
  <si>
    <t xml:space="preserve"> Italy</t>
  </si>
  <si>
    <t>Fat Bikes</t>
  </si>
  <si>
    <t>FatTrail 1000</t>
  </si>
  <si>
    <t>All-terrain fat bike</t>
  </si>
  <si>
    <t>Ethan Taylor</t>
  </si>
  <si>
    <t xml:space="preserve"> South Korea</t>
  </si>
  <si>
    <t>FatTrail 2000</t>
  </si>
  <si>
    <t>High-performance fat bike</t>
  </si>
  <si>
    <t>Ava Thomas</t>
  </si>
  <si>
    <t>Cyclocross</t>
  </si>
  <si>
    <t>CrossRider 1000</t>
  </si>
  <si>
    <t>Versatile cyclocross bike</t>
  </si>
  <si>
    <t>Isabella Jackson</t>
  </si>
  <si>
    <t>CrossRider 2000</t>
  </si>
  <si>
    <t>Advanced cyclocross bike</t>
  </si>
  <si>
    <t>Amelia Anderson</t>
  </si>
  <si>
    <t xml:space="preserve"> Greece</t>
  </si>
  <si>
    <t>Tandem</t>
  </si>
  <si>
    <t>DuoExplorer 1000</t>
  </si>
  <si>
    <t>Comfortable tandem touring bike</t>
  </si>
  <si>
    <t>Liam Carter</t>
  </si>
  <si>
    <t xml:space="preserve"> India</t>
  </si>
  <si>
    <t>DuoExplorer 2000</t>
  </si>
  <si>
    <t>High-performance tandem touring bike</t>
  </si>
  <si>
    <t>Sophia Davis</t>
  </si>
  <si>
    <t>Electric</t>
  </si>
  <si>
    <t>E-Mountain 1000</t>
  </si>
  <si>
    <t>Electric mountain bike</t>
  </si>
  <si>
    <t>Dr. Benjamin Williams</t>
  </si>
  <si>
    <t xml:space="preserve"> Ireland</t>
  </si>
  <si>
    <t>E-Mountain 2000</t>
  </si>
  <si>
    <t>High-performance electric mountain bike</t>
  </si>
  <si>
    <t>Mia Wilson</t>
  </si>
  <si>
    <t xml:space="preserve"> Taiwan</t>
  </si>
  <si>
    <t>E-Bikes</t>
  </si>
  <si>
    <t>City</t>
  </si>
  <si>
    <t>UrbanEco 1000</t>
  </si>
  <si>
    <t>Eco-friendly electric city bike</t>
  </si>
  <si>
    <t>Noah Johnson</t>
  </si>
  <si>
    <t xml:space="preserve"> Canada</t>
  </si>
  <si>
    <t>UrbanEco 2000</t>
  </si>
  <si>
    <t>High-performance electric city bike</t>
  </si>
  <si>
    <t>Silver</t>
  </si>
  <si>
    <t>Harper Thompson</t>
  </si>
  <si>
    <t>Gravel</t>
  </si>
  <si>
    <t>GravelMaster 1000</t>
  </si>
  <si>
    <t>All-terrain gravel bike</t>
  </si>
  <si>
    <t>Ava Martinez</t>
  </si>
  <si>
    <t>Espana</t>
  </si>
  <si>
    <t>GravelMaster 2000</t>
  </si>
  <si>
    <t>High-performance gravel bike</t>
  </si>
  <si>
    <t>Folding</t>
  </si>
  <si>
    <t>FoldAway 1000</t>
  </si>
  <si>
    <t>Compact folding touring bike</t>
  </si>
  <si>
    <t>Isabella Smith</t>
  </si>
  <si>
    <t>FoldAway 2000</t>
  </si>
  <si>
    <t>Advanced folding touring bike</t>
  </si>
  <si>
    <t>Liam Davis</t>
  </si>
  <si>
    <t>Mountain</t>
  </si>
  <si>
    <t>E-TrailBlazer 1000</t>
  </si>
  <si>
    <t>Ms Mia Jackson</t>
  </si>
  <si>
    <t xml:space="preserve"> England</t>
  </si>
  <si>
    <t>E-TrailBlazer 2000</t>
  </si>
  <si>
    <t>Michael Johnson</t>
  </si>
  <si>
    <t>Benjamin Williams</t>
  </si>
  <si>
    <t>Mia Jackson</t>
  </si>
  <si>
    <t>Hybrid Bikes</t>
  </si>
  <si>
    <t>Commuter</t>
  </si>
  <si>
    <t>CommutePro 1000</t>
  </si>
  <si>
    <t>Efficient commuter hybrid bike</t>
  </si>
  <si>
    <t>Ava Wilson</t>
  </si>
  <si>
    <t>CommutePro 2000</t>
  </si>
  <si>
    <t>High-performance commuter hybrid bike</t>
  </si>
  <si>
    <t>Sophia Taylor</t>
  </si>
  <si>
    <t>Aero</t>
  </si>
  <si>
    <t>AeroSpeed 1000</t>
  </si>
  <si>
    <t>Aerodynamic road bike</t>
  </si>
  <si>
    <t>Benjamin Thompson</t>
  </si>
  <si>
    <t xml:space="preserve"> Poland</t>
  </si>
  <si>
    <t>AeroSpeed 2000</t>
  </si>
  <si>
    <t>Advanced aerodynamic road bike</t>
  </si>
  <si>
    <t>Harper Martinez</t>
  </si>
  <si>
    <t>Recumbent</t>
  </si>
  <si>
    <t>ReclineRider 1000</t>
  </si>
  <si>
    <t>Comfortable recumbent touring bike</t>
  </si>
  <si>
    <t>Ethan Smith</t>
  </si>
  <si>
    <t>ReclineRider 2000</t>
  </si>
  <si>
    <t>High-performance recumbent touring bike</t>
  </si>
  <si>
    <t>Isabella Davis</t>
  </si>
  <si>
    <t xml:space="preserve"> Portugal</t>
  </si>
  <si>
    <t>DownhillDominator 1000</t>
  </si>
  <si>
    <t>Downhill mountain bike</t>
  </si>
  <si>
    <t>Liam Johnson</t>
  </si>
  <si>
    <t xml:space="preserve"> Netherlands</t>
  </si>
  <si>
    <t>DownhillDominator 2000</t>
  </si>
  <si>
    <t>High-performance downhill mountain bike</t>
  </si>
  <si>
    <t>Kids Bikes</t>
  </si>
  <si>
    <t>Balance</t>
  </si>
  <si>
    <t>LittleBalancer 1000</t>
  </si>
  <si>
    <t>Starter balance bike for kids</t>
  </si>
  <si>
    <t>Noah Taylor</t>
  </si>
  <si>
    <t>LittleBalancer 2000</t>
  </si>
  <si>
    <t>Upgraded balance bike for kids</t>
  </si>
  <si>
    <t>Sophia Thompson</t>
  </si>
  <si>
    <t>BMX Bikes</t>
  </si>
  <si>
    <t>Freestyle</t>
  </si>
  <si>
    <t>FreestyleMaster 1000</t>
  </si>
  <si>
    <t>Beginner freestyle BMX bike</t>
  </si>
  <si>
    <t>Benjamin Martinez</t>
  </si>
  <si>
    <t>FreestyleMaster 2000</t>
  </si>
  <si>
    <t>Advanced freestyle BMX bike</t>
  </si>
  <si>
    <t>Harper Smith</t>
  </si>
  <si>
    <t xml:space="preserve"> Australia</t>
  </si>
  <si>
    <t>XC-Rider 1000</t>
  </si>
  <si>
    <t>Cross country mountain bike</t>
  </si>
  <si>
    <t>Ethan Davis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</si>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</sst>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[$$-409]* #,##0_ ;_-[$$-409]* \-#,##0\ ;_-[$$-409]* &quot;-&quot;??_ ;_-@_ "/>
    <numFmt numFmtId="165" formatCode="D/M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9CC2E5"/>
      </left>
      <top style="thin">
        <color rgb="FF9CC2E5"/>
      </top>
    </border>
    <border>
      <top style="thin">
        <color rgb="FF9CC2E5"/>
      </top>
    </border>
    <border>
      <right style="thin">
        <color rgb="FF9CC2E5"/>
      </right>
      <top style="thin">
        <color rgb="FF9CC2E5"/>
      </top>
    </border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  <border>
      <right style="thin">
        <color rgb="FF9CC2E5"/>
      </right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1" xfId="0" applyBorder="1" applyFont="1" applyNumberFormat="1"/>
    <xf borderId="2" fillId="0" fontId="1" numFmtId="0" xfId="0" applyBorder="1" applyFont="1"/>
    <xf borderId="2" fillId="0" fontId="1" numFmtId="164" xfId="0" applyBorder="1" applyFont="1" applyNumberFormat="1"/>
    <xf borderId="2" fillId="0" fontId="1" numFmtId="0" xfId="0" applyAlignment="1" applyBorder="1" applyFont="1">
      <alignment horizontal="left"/>
    </xf>
    <xf borderId="2" fillId="0" fontId="1" numFmtId="165" xfId="0" applyBorder="1" applyFont="1" applyNumberFormat="1"/>
    <xf borderId="3" fillId="0" fontId="1" numFmtId="0" xfId="0" applyBorder="1" applyFont="1"/>
    <xf borderId="1" fillId="0" fontId="2" numFmtId="1" xfId="0" applyBorder="1" applyFont="1" applyNumberFormat="1"/>
    <xf borderId="2" fillId="0" fontId="2" numFmtId="0" xfId="0" applyBorder="1" applyFont="1"/>
    <xf borderId="2" fillId="0" fontId="2" numFmtId="164" xfId="0" applyBorder="1" applyFont="1" applyNumberFormat="1"/>
    <xf borderId="2" fillId="0" fontId="2" numFmtId="0" xfId="0" applyAlignment="1" applyBorder="1" applyFont="1">
      <alignment horizontal="left"/>
    </xf>
    <xf borderId="2" fillId="0" fontId="2" numFmtId="165" xfId="0" applyBorder="1" applyFont="1" applyNumberFormat="1"/>
    <xf borderId="3" fillId="0" fontId="2" numFmtId="0" xfId="0" applyBorder="1" applyFont="1"/>
    <xf borderId="4" fillId="0" fontId="2" numFmtId="1" xfId="0" applyBorder="1" applyFont="1" applyNumberFormat="1"/>
    <xf borderId="5" fillId="0" fontId="2" numFmtId="0" xfId="0" applyBorder="1" applyFont="1"/>
    <xf borderId="5" fillId="0" fontId="2" numFmtId="164" xfId="0" applyBorder="1" applyFont="1" applyNumberFormat="1"/>
    <xf borderId="5" fillId="0" fontId="2" numFmtId="0" xfId="0" applyAlignment="1" applyBorder="1" applyFont="1">
      <alignment horizontal="left"/>
    </xf>
    <xf borderId="5" fillId="0" fontId="2" numFmtId="165" xfId="0" applyBorder="1" applyFont="1" applyNumberFormat="1"/>
    <xf borderId="6" fillId="0" fontId="2" numFmtId="0" xfId="0" applyBorder="1" applyFont="1"/>
    <xf borderId="0" fillId="0" fontId="2" numFmtId="1" xfId="0" applyFont="1" applyNumberFormat="1"/>
    <xf borderId="0" fillId="0" fontId="2" numFmtId="164" xfId="0" applyFont="1" applyNumberFormat="1"/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6.86"/>
    <col customWidth="1" min="3" max="3" width="32.14"/>
    <col customWidth="1" min="4" max="4" width="17.14"/>
    <col customWidth="1" min="5" max="5" width="37.14"/>
    <col customWidth="1" min="6" max="6" width="14.86"/>
    <col customWidth="1" min="7" max="7" width="11.0"/>
    <col customWidth="1" min="8" max="9" width="7.43"/>
    <col customWidth="1" min="10" max="10" width="10.29"/>
    <col customWidth="1" min="11" max="11" width="8.86"/>
    <col customWidth="1" min="12" max="12" width="11.29"/>
    <col customWidth="1" min="13" max="13" width="17.43"/>
    <col customWidth="1" min="14" max="14" width="15.71"/>
    <col customWidth="1" min="15" max="15" width="19.29"/>
    <col customWidth="1" min="16" max="16" width="10.43"/>
    <col customWidth="1" min="17" max="17" width="10.14"/>
    <col customWidth="1" min="18" max="18" width="14.29"/>
    <col customWidth="1" min="19" max="19" width="18.43"/>
    <col customWidth="1" min="20" max="20" width="12.86"/>
    <col customWidth="1" min="21" max="21" width="20.71"/>
    <col customWidth="1" min="22" max="22" width="17.86"/>
    <col customWidth="1" min="23" max="23" width="20.43"/>
    <col customWidth="1" min="24" max="26" width="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6" t="s">
        <v>22</v>
      </c>
    </row>
    <row r="2">
      <c r="A2" s="7">
        <v>1001.0</v>
      </c>
      <c r="B2" s="8" t="s">
        <v>23</v>
      </c>
      <c r="C2" s="8" t="s">
        <v>24</v>
      </c>
      <c r="D2" s="8" t="s">
        <v>25</v>
      </c>
      <c r="E2" s="8" t="s">
        <v>26</v>
      </c>
      <c r="F2" s="9">
        <v>1200.0</v>
      </c>
      <c r="G2" s="8">
        <v>25.0</v>
      </c>
      <c r="H2" s="8" t="s">
        <v>27</v>
      </c>
      <c r="I2" s="8" t="s">
        <v>28</v>
      </c>
      <c r="J2" s="8">
        <v>40.0</v>
      </c>
      <c r="K2" s="8">
        <v>2001.0</v>
      </c>
      <c r="L2" s="8">
        <v>3001.0</v>
      </c>
      <c r="M2" s="10" t="s">
        <v>29</v>
      </c>
      <c r="N2" s="8" t="s">
        <v>30</v>
      </c>
      <c r="O2" s="11">
        <v>45717.0</v>
      </c>
      <c r="P2" s="8" t="s">
        <v>31</v>
      </c>
      <c r="Q2" s="8">
        <v>4.0</v>
      </c>
      <c r="R2" s="8">
        <f t="shared" ref="R2:R81" si="1">Q2*F2</f>
        <v>4800</v>
      </c>
      <c r="S2" s="8" t="s">
        <v>32</v>
      </c>
      <c r="T2" s="8" t="s">
        <v>33</v>
      </c>
      <c r="U2" s="8">
        <v>3.0</v>
      </c>
      <c r="V2" s="11">
        <v>45751.0</v>
      </c>
      <c r="W2" s="12" t="s">
        <v>34</v>
      </c>
    </row>
    <row r="3">
      <c r="A3" s="7">
        <v>1002.0</v>
      </c>
      <c r="B3" s="8" t="s">
        <v>23</v>
      </c>
      <c r="C3" s="8" t="s">
        <v>24</v>
      </c>
      <c r="D3" s="8" t="s">
        <v>35</v>
      </c>
      <c r="E3" s="8" t="s">
        <v>36</v>
      </c>
      <c r="F3" s="9">
        <v>1500.0</v>
      </c>
      <c r="G3" s="8">
        <v>22.0</v>
      </c>
      <c r="H3" s="8" t="s">
        <v>37</v>
      </c>
      <c r="I3" s="8" t="s">
        <v>38</v>
      </c>
      <c r="J3" s="8">
        <v>34.0</v>
      </c>
      <c r="K3" s="8">
        <v>2002.0</v>
      </c>
      <c r="L3" s="8">
        <v>3002.0</v>
      </c>
      <c r="M3" s="10" t="s">
        <v>39</v>
      </c>
      <c r="N3" s="8" t="s">
        <v>40</v>
      </c>
      <c r="O3" s="11">
        <v>45718.0</v>
      </c>
      <c r="P3" s="8" t="s">
        <v>41</v>
      </c>
      <c r="Q3" s="8">
        <v>2.0</v>
      </c>
      <c r="R3" s="8">
        <f t="shared" si="1"/>
        <v>3000</v>
      </c>
      <c r="S3" s="8" t="s">
        <v>42</v>
      </c>
      <c r="T3" s="8" t="s">
        <v>43</v>
      </c>
      <c r="U3" s="8">
        <v>2.0</v>
      </c>
      <c r="V3" s="11">
        <v>45750.0</v>
      </c>
      <c r="W3" s="12" t="s">
        <v>44</v>
      </c>
    </row>
    <row r="4">
      <c r="A4" s="7">
        <v>1003.0</v>
      </c>
      <c r="B4" s="8" t="s">
        <v>45</v>
      </c>
      <c r="C4" s="8" t="s">
        <v>46</v>
      </c>
      <c r="D4" s="8" t="s">
        <v>47</v>
      </c>
      <c r="E4" s="8" t="s">
        <v>48</v>
      </c>
      <c r="F4" s="9">
        <v>1800.0</v>
      </c>
      <c r="G4" s="8">
        <v>18.0</v>
      </c>
      <c r="H4" s="8" t="s">
        <v>27</v>
      </c>
      <c r="I4" s="8" t="s">
        <v>49</v>
      </c>
      <c r="J4" s="8">
        <v>27.0</v>
      </c>
      <c r="K4" s="8">
        <v>2003.0</v>
      </c>
      <c r="L4" s="8">
        <v>3003.0</v>
      </c>
      <c r="M4" s="10" t="s">
        <v>50</v>
      </c>
      <c r="N4" s="8" t="s">
        <v>51</v>
      </c>
      <c r="O4" s="11">
        <v>45719.0</v>
      </c>
      <c r="P4" s="8" t="s">
        <v>52</v>
      </c>
      <c r="Q4" s="8">
        <v>1.0</v>
      </c>
      <c r="R4" s="8">
        <f t="shared" si="1"/>
        <v>1800</v>
      </c>
      <c r="S4" s="8" t="s">
        <v>32</v>
      </c>
      <c r="T4" s="8" t="s">
        <v>33</v>
      </c>
      <c r="U4" s="8">
        <v>5.0</v>
      </c>
      <c r="V4" s="11">
        <v>45754.0</v>
      </c>
      <c r="W4" s="12" t="s">
        <v>34</v>
      </c>
    </row>
    <row r="5">
      <c r="A5" s="7">
        <v>1004.0</v>
      </c>
      <c r="B5" s="8" t="s">
        <v>45</v>
      </c>
      <c r="C5" s="8" t="s">
        <v>46</v>
      </c>
      <c r="D5" s="8" t="s">
        <v>53</v>
      </c>
      <c r="E5" s="8" t="s">
        <v>54</v>
      </c>
      <c r="F5" s="9">
        <v>2100.0</v>
      </c>
      <c r="G5" s="8">
        <v>16.0</v>
      </c>
      <c r="H5" s="8" t="s">
        <v>37</v>
      </c>
      <c r="I5" s="8" t="s">
        <v>55</v>
      </c>
      <c r="J5" s="8">
        <v>30.0</v>
      </c>
      <c r="K5" s="8">
        <v>2004.0</v>
      </c>
      <c r="L5" s="8">
        <v>3004.0</v>
      </c>
      <c r="M5" s="10" t="s">
        <v>56</v>
      </c>
      <c r="N5" s="8" t="s">
        <v>30</v>
      </c>
      <c r="O5" s="11">
        <v>45719.0</v>
      </c>
      <c r="P5" s="8" t="s">
        <v>31</v>
      </c>
      <c r="Q5" s="8">
        <v>2.0</v>
      </c>
      <c r="R5" s="8">
        <f t="shared" si="1"/>
        <v>4200</v>
      </c>
      <c r="S5" s="8" t="s">
        <v>32</v>
      </c>
      <c r="T5" s="8" t="s">
        <v>43</v>
      </c>
      <c r="U5" s="8">
        <v>1.0</v>
      </c>
      <c r="V5" s="11">
        <v>45751.0</v>
      </c>
      <c r="W5" s="12" t="s">
        <v>57</v>
      </c>
    </row>
    <row r="6">
      <c r="A6" s="7">
        <v>1005.0</v>
      </c>
      <c r="B6" s="8" t="s">
        <v>58</v>
      </c>
      <c r="C6" s="8" t="s">
        <v>59</v>
      </c>
      <c r="D6" s="8" t="s">
        <v>60</v>
      </c>
      <c r="E6" s="8" t="s">
        <v>61</v>
      </c>
      <c r="F6" s="9">
        <v>1300.0</v>
      </c>
      <c r="G6" s="8">
        <v>27.0</v>
      </c>
      <c r="H6" s="8" t="s">
        <v>27</v>
      </c>
      <c r="I6" s="8" t="s">
        <v>62</v>
      </c>
      <c r="J6" s="8">
        <v>25.0</v>
      </c>
      <c r="K6" s="8">
        <v>2005.0</v>
      </c>
      <c r="L6" s="8">
        <v>3005.0</v>
      </c>
      <c r="M6" s="10" t="s">
        <v>63</v>
      </c>
      <c r="N6" s="8" t="s">
        <v>64</v>
      </c>
      <c r="O6" s="11">
        <v>45721.0</v>
      </c>
      <c r="P6" s="8" t="s">
        <v>41</v>
      </c>
      <c r="Q6" s="8">
        <v>1.0</v>
      </c>
      <c r="R6" s="8">
        <f t="shared" si="1"/>
        <v>1300</v>
      </c>
      <c r="S6" s="8" t="s">
        <v>42</v>
      </c>
      <c r="T6" s="8" t="s">
        <v>33</v>
      </c>
      <c r="U6" s="8">
        <v>4.0</v>
      </c>
      <c r="V6" s="11">
        <v>45755.0</v>
      </c>
      <c r="W6" s="12" t="s">
        <v>34</v>
      </c>
    </row>
    <row r="7">
      <c r="A7" s="7">
        <v>1006.0</v>
      </c>
      <c r="B7" s="8" t="s">
        <v>58</v>
      </c>
      <c r="C7" s="8" t="s">
        <v>59</v>
      </c>
      <c r="D7" s="8" t="s">
        <v>65</v>
      </c>
      <c r="E7" s="8" t="s">
        <v>66</v>
      </c>
      <c r="F7" s="9">
        <v>1600.0</v>
      </c>
      <c r="G7" s="8">
        <v>24.0</v>
      </c>
      <c r="H7" s="8" t="s">
        <v>37</v>
      </c>
      <c r="I7" s="8" t="s">
        <v>28</v>
      </c>
      <c r="J7" s="8">
        <v>12.0</v>
      </c>
      <c r="K7" s="8">
        <v>2006.0</v>
      </c>
      <c r="L7" s="8">
        <v>3006.0</v>
      </c>
      <c r="M7" s="10" t="s">
        <v>67</v>
      </c>
      <c r="N7" s="8" t="s">
        <v>68</v>
      </c>
      <c r="O7" s="11">
        <v>45722.0</v>
      </c>
      <c r="P7" s="8" t="s">
        <v>31</v>
      </c>
      <c r="Q7" s="8">
        <v>3.0</v>
      </c>
      <c r="R7" s="8">
        <f t="shared" si="1"/>
        <v>4800</v>
      </c>
      <c r="S7" s="8" t="s">
        <v>32</v>
      </c>
      <c r="T7" s="8" t="s">
        <v>43</v>
      </c>
      <c r="U7" s="8">
        <v>2.0</v>
      </c>
      <c r="V7" s="11">
        <v>45754.0</v>
      </c>
      <c r="W7" s="12" t="s">
        <v>34</v>
      </c>
    </row>
    <row r="8">
      <c r="A8" s="7">
        <v>1007.0</v>
      </c>
      <c r="B8" s="8" t="s">
        <v>23</v>
      </c>
      <c r="C8" s="8" t="s">
        <v>69</v>
      </c>
      <c r="D8" s="8" t="s">
        <v>70</v>
      </c>
      <c r="E8" s="8" t="s">
        <v>71</v>
      </c>
      <c r="F8" s="9">
        <v>2200.0</v>
      </c>
      <c r="G8" s="8">
        <v>29.0</v>
      </c>
      <c r="H8" s="8" t="s">
        <v>27</v>
      </c>
      <c r="I8" s="8" t="s">
        <v>72</v>
      </c>
      <c r="J8" s="8">
        <v>12.0</v>
      </c>
      <c r="K8" s="8">
        <v>2007.0</v>
      </c>
      <c r="L8" s="8">
        <v>3007.0</v>
      </c>
      <c r="M8" s="10" t="s">
        <v>73</v>
      </c>
      <c r="N8" s="8" t="s">
        <v>74</v>
      </c>
      <c r="O8" s="11">
        <v>45723.0</v>
      </c>
      <c r="P8" s="8" t="s">
        <v>31</v>
      </c>
      <c r="Q8" s="8">
        <v>2.0</v>
      </c>
      <c r="R8" s="8">
        <f t="shared" si="1"/>
        <v>4400</v>
      </c>
      <c r="S8" s="8" t="s">
        <v>42</v>
      </c>
      <c r="T8" s="8" t="s">
        <v>33</v>
      </c>
      <c r="U8" s="8">
        <v>5.0</v>
      </c>
      <c r="V8" s="11">
        <v>45758.0</v>
      </c>
      <c r="W8" s="12" t="s">
        <v>57</v>
      </c>
    </row>
    <row r="9">
      <c r="A9" s="7">
        <v>1008.0</v>
      </c>
      <c r="B9" s="8" t="s">
        <v>23</v>
      </c>
      <c r="C9" s="8" t="s">
        <v>69</v>
      </c>
      <c r="D9" s="8" t="s">
        <v>75</v>
      </c>
      <c r="E9" s="8" t="s">
        <v>71</v>
      </c>
      <c r="F9" s="9">
        <v>2500.0</v>
      </c>
      <c r="G9" s="8">
        <v>27.0</v>
      </c>
      <c r="H9" s="8" t="s">
        <v>37</v>
      </c>
      <c r="I9" s="8" t="s">
        <v>76</v>
      </c>
      <c r="J9" s="8">
        <v>20.0</v>
      </c>
      <c r="K9" s="8">
        <v>2008.0</v>
      </c>
      <c r="L9" s="8">
        <v>3008.0</v>
      </c>
      <c r="M9" s="10" t="s">
        <v>77</v>
      </c>
      <c r="N9" s="8" t="s">
        <v>30</v>
      </c>
      <c r="O9" s="11">
        <v>45724.0</v>
      </c>
      <c r="P9" s="8" t="s">
        <v>41</v>
      </c>
      <c r="Q9" s="8">
        <v>4.0</v>
      </c>
      <c r="R9" s="8">
        <f t="shared" si="1"/>
        <v>10000</v>
      </c>
      <c r="S9" s="8" t="s">
        <v>32</v>
      </c>
      <c r="T9" s="8" t="s">
        <v>43</v>
      </c>
      <c r="U9" s="8">
        <v>1.0</v>
      </c>
      <c r="V9" s="11">
        <v>45755.0</v>
      </c>
      <c r="W9" s="12" t="s">
        <v>34</v>
      </c>
    </row>
    <row r="10">
      <c r="A10" s="7">
        <v>1021.0</v>
      </c>
      <c r="B10" s="8" t="s">
        <v>23</v>
      </c>
      <c r="C10" s="8" t="s">
        <v>78</v>
      </c>
      <c r="D10" s="8" t="s">
        <v>79</v>
      </c>
      <c r="E10" s="8" t="s">
        <v>80</v>
      </c>
      <c r="F10" s="9">
        <v>1100.0</v>
      </c>
      <c r="G10" s="8">
        <v>24.0</v>
      </c>
      <c r="H10" s="8" t="s">
        <v>27</v>
      </c>
      <c r="I10" s="8" t="s">
        <v>38</v>
      </c>
      <c r="J10" s="8">
        <v>21.0</v>
      </c>
      <c r="K10" s="8">
        <v>2021.0</v>
      </c>
      <c r="L10" s="8">
        <v>3021.0</v>
      </c>
      <c r="M10" s="10" t="s">
        <v>81</v>
      </c>
      <c r="N10" s="8" t="s">
        <v>82</v>
      </c>
      <c r="O10" s="11">
        <v>45737.0</v>
      </c>
      <c r="P10" s="8" t="s">
        <v>31</v>
      </c>
      <c r="Q10" s="8">
        <v>5.0</v>
      </c>
      <c r="R10" s="8">
        <f t="shared" si="1"/>
        <v>5500</v>
      </c>
      <c r="S10" s="8" t="s">
        <v>32</v>
      </c>
      <c r="T10" s="8" t="s">
        <v>33</v>
      </c>
      <c r="U10" s="8">
        <v>4.0</v>
      </c>
      <c r="V10" s="11">
        <v>45759.0</v>
      </c>
      <c r="W10" s="12" t="s">
        <v>44</v>
      </c>
    </row>
    <row r="11">
      <c r="A11" s="7">
        <v>1022.0</v>
      </c>
      <c r="B11" s="8" t="s">
        <v>23</v>
      </c>
      <c r="C11" s="8" t="s">
        <v>78</v>
      </c>
      <c r="D11" s="8" t="s">
        <v>83</v>
      </c>
      <c r="E11" s="8" t="s">
        <v>84</v>
      </c>
      <c r="F11" s="9">
        <v>1400.0</v>
      </c>
      <c r="G11" s="8">
        <v>21.0</v>
      </c>
      <c r="H11" s="8" t="s">
        <v>37</v>
      </c>
      <c r="I11" s="8" t="s">
        <v>28</v>
      </c>
      <c r="J11" s="8">
        <v>18.0</v>
      </c>
      <c r="K11" s="8">
        <v>2022.0</v>
      </c>
      <c r="L11" s="8">
        <v>3022.0</v>
      </c>
      <c r="M11" s="10" t="s">
        <v>85</v>
      </c>
      <c r="N11" s="8" t="s">
        <v>64</v>
      </c>
      <c r="O11" s="11">
        <v>45738.0</v>
      </c>
      <c r="P11" s="8" t="s">
        <v>41</v>
      </c>
      <c r="Q11" s="8">
        <v>1.0</v>
      </c>
      <c r="R11" s="8">
        <f t="shared" si="1"/>
        <v>1400</v>
      </c>
      <c r="S11" s="8" t="s">
        <v>42</v>
      </c>
      <c r="T11" s="8" t="s">
        <v>43</v>
      </c>
      <c r="U11" s="8">
        <v>2.0</v>
      </c>
      <c r="V11" s="11">
        <v>45761.0</v>
      </c>
      <c r="W11" s="12" t="s">
        <v>34</v>
      </c>
    </row>
    <row r="12">
      <c r="A12" s="7">
        <v>1023.0</v>
      </c>
      <c r="B12" s="8" t="s">
        <v>45</v>
      </c>
      <c r="C12" s="8" t="s">
        <v>86</v>
      </c>
      <c r="D12" s="8" t="s">
        <v>87</v>
      </c>
      <c r="E12" s="8" t="s">
        <v>88</v>
      </c>
      <c r="F12" s="9">
        <v>1700.0</v>
      </c>
      <c r="G12" s="8">
        <v>20.0</v>
      </c>
      <c r="H12" s="8" t="s">
        <v>27</v>
      </c>
      <c r="I12" s="8" t="s">
        <v>62</v>
      </c>
      <c r="J12" s="8">
        <v>25.0</v>
      </c>
      <c r="K12" s="8">
        <v>2023.0</v>
      </c>
      <c r="L12" s="8">
        <v>3023.0</v>
      </c>
      <c r="M12" s="10" t="s">
        <v>89</v>
      </c>
      <c r="N12" s="8" t="s">
        <v>51</v>
      </c>
      <c r="O12" s="11">
        <v>45739.0</v>
      </c>
      <c r="P12" s="8" t="s">
        <v>52</v>
      </c>
      <c r="Q12" s="8">
        <v>4.0</v>
      </c>
      <c r="R12" s="8">
        <f t="shared" si="1"/>
        <v>6800</v>
      </c>
      <c r="S12" s="8" t="s">
        <v>32</v>
      </c>
      <c r="T12" s="8" t="s">
        <v>33</v>
      </c>
      <c r="U12" s="8">
        <v>5.0</v>
      </c>
      <c r="V12" s="11">
        <v>45765.0</v>
      </c>
      <c r="W12" s="12" t="s">
        <v>44</v>
      </c>
    </row>
    <row r="13">
      <c r="A13" s="7">
        <v>1024.0</v>
      </c>
      <c r="B13" s="8" t="s">
        <v>45</v>
      </c>
      <c r="C13" s="8" t="s">
        <v>86</v>
      </c>
      <c r="D13" s="8" t="s">
        <v>90</v>
      </c>
      <c r="E13" s="8" t="s">
        <v>91</v>
      </c>
      <c r="F13" s="9">
        <v>2000.0</v>
      </c>
      <c r="G13" s="8">
        <v>18.0</v>
      </c>
      <c r="H13" s="8" t="s">
        <v>37</v>
      </c>
      <c r="I13" s="8" t="s">
        <v>55</v>
      </c>
      <c r="J13" s="8">
        <v>35.0</v>
      </c>
      <c r="K13" s="8">
        <v>2024.0</v>
      </c>
      <c r="L13" s="8">
        <v>3024.0</v>
      </c>
      <c r="M13" s="10" t="s">
        <v>92</v>
      </c>
      <c r="N13" s="8" t="s">
        <v>93</v>
      </c>
      <c r="O13" s="11">
        <v>45739.0</v>
      </c>
      <c r="P13" s="8" t="s">
        <v>31</v>
      </c>
      <c r="Q13" s="8">
        <v>3.0</v>
      </c>
      <c r="R13" s="8">
        <f t="shared" si="1"/>
        <v>6000</v>
      </c>
      <c r="S13" s="8" t="s">
        <v>32</v>
      </c>
      <c r="T13" s="8" t="s">
        <v>43</v>
      </c>
      <c r="U13" s="8">
        <v>1.0</v>
      </c>
      <c r="V13" s="11">
        <v>45762.0</v>
      </c>
      <c r="W13" s="12" t="s">
        <v>34</v>
      </c>
    </row>
    <row r="14">
      <c r="A14" s="7">
        <v>1025.0</v>
      </c>
      <c r="B14" s="8" t="s">
        <v>58</v>
      </c>
      <c r="C14" s="8" t="s">
        <v>86</v>
      </c>
      <c r="D14" s="8" t="s">
        <v>94</v>
      </c>
      <c r="E14" s="8" t="s">
        <v>95</v>
      </c>
      <c r="F14" s="9">
        <v>1500.0</v>
      </c>
      <c r="G14" s="8">
        <v>28.0</v>
      </c>
      <c r="H14" s="8" t="s">
        <v>27</v>
      </c>
      <c r="I14" s="8" t="s">
        <v>49</v>
      </c>
      <c r="J14" s="8">
        <v>40.0</v>
      </c>
      <c r="K14" s="8">
        <v>2025.0</v>
      </c>
      <c r="L14" s="8">
        <v>3025.0</v>
      </c>
      <c r="M14" s="10" t="s">
        <v>96</v>
      </c>
      <c r="N14" s="8" t="s">
        <v>40</v>
      </c>
      <c r="O14" s="11">
        <v>45741.0</v>
      </c>
      <c r="P14" s="8" t="s">
        <v>41</v>
      </c>
      <c r="Q14" s="8">
        <v>2.0</v>
      </c>
      <c r="R14" s="8">
        <f t="shared" si="1"/>
        <v>3000</v>
      </c>
      <c r="S14" s="8" t="s">
        <v>42</v>
      </c>
      <c r="T14" s="8" t="s">
        <v>33</v>
      </c>
      <c r="U14" s="8">
        <v>4.0</v>
      </c>
      <c r="V14" s="11">
        <v>45766.0</v>
      </c>
      <c r="W14" s="12" t="s">
        <v>44</v>
      </c>
    </row>
    <row r="15">
      <c r="A15" s="7">
        <v>1026.0</v>
      </c>
      <c r="B15" s="8" t="s">
        <v>58</v>
      </c>
      <c r="C15" s="8" t="s">
        <v>97</v>
      </c>
      <c r="D15" s="8" t="s">
        <v>98</v>
      </c>
      <c r="E15" s="8" t="s">
        <v>99</v>
      </c>
      <c r="F15" s="9">
        <v>1800.0</v>
      </c>
      <c r="G15" s="8">
        <v>26.0</v>
      </c>
      <c r="H15" s="8" t="s">
        <v>37</v>
      </c>
      <c r="I15" s="8" t="s">
        <v>76</v>
      </c>
      <c r="J15" s="8">
        <v>25.0</v>
      </c>
      <c r="K15" s="8">
        <v>2026.0</v>
      </c>
      <c r="L15" s="8">
        <v>3026.0</v>
      </c>
      <c r="M15" s="10" t="s">
        <v>100</v>
      </c>
      <c r="N15" s="8" t="s">
        <v>74</v>
      </c>
      <c r="O15" s="11">
        <v>45742.0</v>
      </c>
      <c r="P15" s="8" t="s">
        <v>31</v>
      </c>
      <c r="Q15" s="8">
        <v>7.0</v>
      </c>
      <c r="R15" s="8">
        <f t="shared" si="1"/>
        <v>12600</v>
      </c>
      <c r="S15" s="8" t="s">
        <v>32</v>
      </c>
      <c r="T15" s="8" t="s">
        <v>43</v>
      </c>
      <c r="U15" s="8">
        <v>2.0</v>
      </c>
      <c r="V15" s="11">
        <v>45765.0</v>
      </c>
      <c r="W15" s="12" t="s">
        <v>34</v>
      </c>
    </row>
    <row r="16">
      <c r="A16" s="7">
        <v>1027.0</v>
      </c>
      <c r="B16" s="8" t="s">
        <v>23</v>
      </c>
      <c r="C16" s="8" t="s">
        <v>101</v>
      </c>
      <c r="D16" s="8" t="s">
        <v>102</v>
      </c>
      <c r="E16" s="8" t="s">
        <v>103</v>
      </c>
      <c r="F16" s="9">
        <v>2300.0</v>
      </c>
      <c r="G16" s="8">
        <v>30.0</v>
      </c>
      <c r="H16" s="8" t="s">
        <v>27</v>
      </c>
      <c r="I16" s="8" t="s">
        <v>38</v>
      </c>
      <c r="J16" s="8">
        <v>15.0</v>
      </c>
      <c r="K16" s="8">
        <v>2027.0</v>
      </c>
      <c r="L16" s="8">
        <v>3027.0</v>
      </c>
      <c r="M16" s="10" t="s">
        <v>104</v>
      </c>
      <c r="N16" s="8" t="s">
        <v>30</v>
      </c>
      <c r="O16" s="11">
        <v>45743.0</v>
      </c>
      <c r="P16" s="8" t="s">
        <v>31</v>
      </c>
      <c r="Q16" s="8">
        <v>6.0</v>
      </c>
      <c r="R16" s="8">
        <f t="shared" si="1"/>
        <v>13800</v>
      </c>
      <c r="S16" s="8" t="s">
        <v>42</v>
      </c>
      <c r="T16" s="8" t="s">
        <v>33</v>
      </c>
      <c r="U16" s="8">
        <v>5.0</v>
      </c>
      <c r="V16" s="11">
        <v>45769.0</v>
      </c>
      <c r="W16" s="12" t="s">
        <v>57</v>
      </c>
    </row>
    <row r="17">
      <c r="A17" s="7">
        <v>1028.0</v>
      </c>
      <c r="B17" s="8" t="s">
        <v>23</v>
      </c>
      <c r="C17" s="8" t="s">
        <v>101</v>
      </c>
      <c r="D17" s="8" t="s">
        <v>105</v>
      </c>
      <c r="E17" s="8" t="s">
        <v>106</v>
      </c>
      <c r="F17" s="9">
        <v>2600.0</v>
      </c>
      <c r="G17" s="8">
        <v>28.0</v>
      </c>
      <c r="H17" s="8" t="s">
        <v>37</v>
      </c>
      <c r="I17" s="8" t="s">
        <v>28</v>
      </c>
      <c r="J17" s="8">
        <v>15.0</v>
      </c>
      <c r="K17" s="8">
        <v>2028.0</v>
      </c>
      <c r="L17" s="8">
        <v>3028.0</v>
      </c>
      <c r="M17" s="10" t="s">
        <v>107</v>
      </c>
      <c r="N17" s="8" t="s">
        <v>108</v>
      </c>
      <c r="O17" s="11">
        <v>45744.0</v>
      </c>
      <c r="P17" s="8" t="s">
        <v>41</v>
      </c>
      <c r="Q17" s="8">
        <v>1.0</v>
      </c>
      <c r="R17" s="8">
        <f t="shared" si="1"/>
        <v>2600</v>
      </c>
      <c r="S17" s="8" t="s">
        <v>32</v>
      </c>
      <c r="T17" s="8" t="s">
        <v>43</v>
      </c>
      <c r="U17" s="8">
        <v>1.0</v>
      </c>
      <c r="V17" s="11">
        <v>45766.0</v>
      </c>
      <c r="W17" s="12" t="s">
        <v>34</v>
      </c>
    </row>
    <row r="18">
      <c r="A18" s="7">
        <v>1041.0</v>
      </c>
      <c r="B18" s="8" t="s">
        <v>23</v>
      </c>
      <c r="C18" s="8" t="s">
        <v>109</v>
      </c>
      <c r="D18" s="8" t="s">
        <v>110</v>
      </c>
      <c r="E18" s="8" t="s">
        <v>111</v>
      </c>
      <c r="F18" s="9">
        <v>1300.0</v>
      </c>
      <c r="G18" s="8">
        <v>32.0</v>
      </c>
      <c r="H18" s="8" t="s">
        <v>27</v>
      </c>
      <c r="I18" s="8" t="s">
        <v>55</v>
      </c>
      <c r="J18" s="8">
        <v>20.0</v>
      </c>
      <c r="K18" s="8">
        <v>2041.0</v>
      </c>
      <c r="L18" s="8">
        <v>3041.0</v>
      </c>
      <c r="M18" s="10" t="s">
        <v>112</v>
      </c>
      <c r="N18" s="8" t="s">
        <v>113</v>
      </c>
      <c r="O18" s="11">
        <v>45727.0</v>
      </c>
      <c r="P18" s="8" t="s">
        <v>31</v>
      </c>
      <c r="Q18" s="8">
        <v>1.0</v>
      </c>
      <c r="R18" s="8">
        <f t="shared" si="1"/>
        <v>1300</v>
      </c>
      <c r="S18" s="8" t="s">
        <v>32</v>
      </c>
      <c r="T18" s="8" t="s">
        <v>33</v>
      </c>
      <c r="U18" s="8">
        <v>4.0</v>
      </c>
      <c r="V18" s="11">
        <v>45771.0</v>
      </c>
      <c r="W18" s="12" t="s">
        <v>44</v>
      </c>
    </row>
    <row r="19">
      <c r="A19" s="7">
        <v>1042.0</v>
      </c>
      <c r="B19" s="8" t="s">
        <v>23</v>
      </c>
      <c r="C19" s="8" t="s">
        <v>109</v>
      </c>
      <c r="D19" s="8" t="s">
        <v>114</v>
      </c>
      <c r="E19" s="8" t="s">
        <v>115</v>
      </c>
      <c r="F19" s="9">
        <v>1600.0</v>
      </c>
      <c r="G19" s="8">
        <v>29.0</v>
      </c>
      <c r="H19" s="8" t="s">
        <v>37</v>
      </c>
      <c r="I19" s="8" t="s">
        <v>62</v>
      </c>
      <c r="J19" s="8">
        <v>20.0</v>
      </c>
      <c r="K19" s="8">
        <v>2042.0</v>
      </c>
      <c r="L19" s="8">
        <v>3042.0</v>
      </c>
      <c r="M19" s="10" t="s">
        <v>116</v>
      </c>
      <c r="N19" s="8" t="s">
        <v>82</v>
      </c>
      <c r="O19" s="11">
        <v>45728.0</v>
      </c>
      <c r="P19" s="8" t="s">
        <v>41</v>
      </c>
      <c r="Q19" s="8">
        <v>2.0</v>
      </c>
      <c r="R19" s="8">
        <f t="shared" si="1"/>
        <v>3200</v>
      </c>
      <c r="S19" s="8" t="s">
        <v>42</v>
      </c>
      <c r="T19" s="8" t="s">
        <v>43</v>
      </c>
      <c r="U19" s="8">
        <v>2.0</v>
      </c>
      <c r="V19" s="11">
        <v>45769.0</v>
      </c>
      <c r="W19" s="12" t="s">
        <v>34</v>
      </c>
    </row>
    <row r="20">
      <c r="A20" s="7">
        <v>1043.0</v>
      </c>
      <c r="B20" s="8" t="s">
        <v>45</v>
      </c>
      <c r="C20" s="8" t="s">
        <v>117</v>
      </c>
      <c r="D20" s="8" t="s">
        <v>118</v>
      </c>
      <c r="E20" s="8" t="s">
        <v>119</v>
      </c>
      <c r="F20" s="9">
        <v>1900.0</v>
      </c>
      <c r="G20" s="8">
        <v>21.0</v>
      </c>
      <c r="H20" s="8" t="s">
        <v>27</v>
      </c>
      <c r="I20" s="8" t="s">
        <v>76</v>
      </c>
      <c r="J20" s="8">
        <v>12.0</v>
      </c>
      <c r="K20" s="8">
        <v>2043.0</v>
      </c>
      <c r="L20" s="8">
        <v>3043.0</v>
      </c>
      <c r="M20" s="10" t="s">
        <v>120</v>
      </c>
      <c r="N20" s="8" t="s">
        <v>30</v>
      </c>
      <c r="O20" s="11">
        <v>45729.0</v>
      </c>
      <c r="P20" s="8" t="s">
        <v>52</v>
      </c>
      <c r="Q20" s="8">
        <v>4.0</v>
      </c>
      <c r="R20" s="8">
        <f t="shared" si="1"/>
        <v>7600</v>
      </c>
      <c r="S20" s="8" t="s">
        <v>32</v>
      </c>
      <c r="T20" s="8" t="s">
        <v>33</v>
      </c>
      <c r="U20" s="8">
        <v>5.0</v>
      </c>
      <c r="V20" s="11">
        <v>45773.0</v>
      </c>
      <c r="W20" s="12" t="s">
        <v>44</v>
      </c>
    </row>
    <row r="21" ht="15.75" customHeight="1">
      <c r="A21" s="7">
        <v>1044.0</v>
      </c>
      <c r="B21" s="8" t="s">
        <v>45</v>
      </c>
      <c r="C21" s="8" t="s">
        <v>117</v>
      </c>
      <c r="D21" s="8" t="s">
        <v>121</v>
      </c>
      <c r="E21" s="8" t="s">
        <v>122</v>
      </c>
      <c r="F21" s="9">
        <v>2200.0</v>
      </c>
      <c r="G21" s="8">
        <v>19.0</v>
      </c>
      <c r="H21" s="8" t="s">
        <v>37</v>
      </c>
      <c r="I21" s="8" t="s">
        <v>28</v>
      </c>
      <c r="J21" s="8">
        <v>18.0</v>
      </c>
      <c r="K21" s="8">
        <v>2044.0</v>
      </c>
      <c r="L21" s="8">
        <v>3044.0</v>
      </c>
      <c r="M21" s="10" t="s">
        <v>123</v>
      </c>
      <c r="N21" s="8" t="s">
        <v>124</v>
      </c>
      <c r="O21" s="11">
        <v>45729.0</v>
      </c>
      <c r="P21" s="8" t="s">
        <v>31</v>
      </c>
      <c r="Q21" s="8">
        <v>5.0</v>
      </c>
      <c r="R21" s="8">
        <f t="shared" si="1"/>
        <v>11000</v>
      </c>
      <c r="S21" s="8" t="s">
        <v>32</v>
      </c>
      <c r="T21" s="8" t="s">
        <v>43</v>
      </c>
      <c r="U21" s="8">
        <v>2.0</v>
      </c>
      <c r="V21" s="11">
        <v>45771.0</v>
      </c>
      <c r="W21" s="12" t="s">
        <v>34</v>
      </c>
    </row>
    <row r="22" ht="15.75" customHeight="1">
      <c r="A22" s="7">
        <v>1045.0</v>
      </c>
      <c r="B22" s="8" t="s">
        <v>58</v>
      </c>
      <c r="C22" s="8" t="s">
        <v>125</v>
      </c>
      <c r="D22" s="8" t="s">
        <v>126</v>
      </c>
      <c r="E22" s="8" t="s">
        <v>127</v>
      </c>
      <c r="F22" s="9">
        <v>2000.0</v>
      </c>
      <c r="G22" s="8">
        <v>36.0</v>
      </c>
      <c r="H22" s="8" t="s">
        <v>27</v>
      </c>
      <c r="I22" s="8" t="s">
        <v>62</v>
      </c>
      <c r="J22" s="8">
        <v>28.0</v>
      </c>
      <c r="K22" s="8">
        <v>2045.0</v>
      </c>
      <c r="L22" s="8">
        <v>3045.0</v>
      </c>
      <c r="M22" s="10" t="s">
        <v>128</v>
      </c>
      <c r="N22" s="8" t="s">
        <v>129</v>
      </c>
      <c r="O22" s="11">
        <v>45731.0</v>
      </c>
      <c r="P22" s="8" t="s">
        <v>41</v>
      </c>
      <c r="Q22" s="8">
        <v>2.0</v>
      </c>
      <c r="R22" s="8">
        <f t="shared" si="1"/>
        <v>4000</v>
      </c>
      <c r="S22" s="8" t="s">
        <v>42</v>
      </c>
      <c r="T22" s="8" t="s">
        <v>33</v>
      </c>
      <c r="U22" s="8">
        <v>5.0</v>
      </c>
      <c r="V22" s="11">
        <v>45775.0</v>
      </c>
      <c r="W22" s="12" t="s">
        <v>44</v>
      </c>
    </row>
    <row r="23" ht="15.75" customHeight="1">
      <c r="A23" s="7">
        <v>1046.0</v>
      </c>
      <c r="B23" s="8" t="s">
        <v>58</v>
      </c>
      <c r="C23" s="8" t="s">
        <v>125</v>
      </c>
      <c r="D23" s="8" t="s">
        <v>130</v>
      </c>
      <c r="E23" s="8" t="s">
        <v>131</v>
      </c>
      <c r="F23" s="9">
        <v>2300.0</v>
      </c>
      <c r="G23" s="8">
        <v>34.0</v>
      </c>
      <c r="H23" s="8" t="s">
        <v>37</v>
      </c>
      <c r="I23" s="8" t="s">
        <v>55</v>
      </c>
      <c r="J23" s="8">
        <v>30.0</v>
      </c>
      <c r="K23" s="8">
        <v>2046.0</v>
      </c>
      <c r="L23" s="8">
        <v>3046.0</v>
      </c>
      <c r="M23" s="10" t="s">
        <v>132</v>
      </c>
      <c r="N23" s="8" t="s">
        <v>30</v>
      </c>
      <c r="O23" s="11">
        <v>45732.0</v>
      </c>
      <c r="P23" s="8" t="s">
        <v>31</v>
      </c>
      <c r="Q23" s="8">
        <v>2.0</v>
      </c>
      <c r="R23" s="8">
        <f t="shared" si="1"/>
        <v>4600</v>
      </c>
      <c r="S23" s="8" t="s">
        <v>32</v>
      </c>
      <c r="T23" s="8" t="s">
        <v>43</v>
      </c>
      <c r="U23" s="8">
        <v>1.0</v>
      </c>
      <c r="V23" s="11">
        <v>45772.0</v>
      </c>
      <c r="W23" s="12" t="s">
        <v>34</v>
      </c>
    </row>
    <row r="24" ht="15.75" customHeight="1">
      <c r="A24" s="7">
        <v>1047.0</v>
      </c>
      <c r="B24" s="8" t="s">
        <v>23</v>
      </c>
      <c r="C24" s="8" t="s">
        <v>133</v>
      </c>
      <c r="D24" s="8" t="s">
        <v>134</v>
      </c>
      <c r="E24" s="8" t="s">
        <v>135</v>
      </c>
      <c r="F24" s="9">
        <v>3000.0</v>
      </c>
      <c r="G24" s="8">
        <v>40.0</v>
      </c>
      <c r="H24" s="8" t="s">
        <v>27</v>
      </c>
      <c r="I24" s="8" t="s">
        <v>49</v>
      </c>
      <c r="J24" s="8">
        <v>23.0</v>
      </c>
      <c r="K24" s="8">
        <v>2047.0</v>
      </c>
      <c r="L24" s="8">
        <v>3047.0</v>
      </c>
      <c r="M24" s="10" t="s">
        <v>136</v>
      </c>
      <c r="N24" s="8" t="s">
        <v>137</v>
      </c>
      <c r="O24" s="11">
        <v>45733.0</v>
      </c>
      <c r="P24" s="8" t="s">
        <v>31</v>
      </c>
      <c r="Q24" s="8">
        <v>1.0</v>
      </c>
      <c r="R24" s="8">
        <f t="shared" si="1"/>
        <v>3000</v>
      </c>
      <c r="S24" s="8" t="s">
        <v>42</v>
      </c>
      <c r="T24" s="8" t="s">
        <v>33</v>
      </c>
      <c r="U24" s="8">
        <v>4.0</v>
      </c>
      <c r="V24" s="11">
        <v>45776.0</v>
      </c>
      <c r="W24" s="12" t="s">
        <v>44</v>
      </c>
    </row>
    <row r="25" ht="15.75" customHeight="1">
      <c r="A25" s="7">
        <v>1048.0</v>
      </c>
      <c r="B25" s="8" t="s">
        <v>23</v>
      </c>
      <c r="C25" s="8" t="s">
        <v>133</v>
      </c>
      <c r="D25" s="8" t="s">
        <v>138</v>
      </c>
      <c r="E25" s="8" t="s">
        <v>139</v>
      </c>
      <c r="F25" s="9">
        <v>3500.0</v>
      </c>
      <c r="G25" s="8">
        <v>38.0</v>
      </c>
      <c r="H25" s="8" t="s">
        <v>37</v>
      </c>
      <c r="I25" s="8" t="s">
        <v>76</v>
      </c>
      <c r="J25" s="8">
        <v>15.0</v>
      </c>
      <c r="K25" s="8">
        <v>2048.0</v>
      </c>
      <c r="L25" s="8">
        <v>3048.0</v>
      </c>
      <c r="M25" s="10" t="s">
        <v>140</v>
      </c>
      <c r="N25" s="8" t="s">
        <v>141</v>
      </c>
      <c r="O25" s="11">
        <v>45734.0</v>
      </c>
      <c r="P25" s="8" t="s">
        <v>41</v>
      </c>
      <c r="Q25" s="8">
        <v>3.0</v>
      </c>
      <c r="R25" s="8">
        <f t="shared" si="1"/>
        <v>10500</v>
      </c>
      <c r="S25" s="8" t="s">
        <v>32</v>
      </c>
      <c r="T25" s="8" t="s">
        <v>43</v>
      </c>
      <c r="U25" s="8">
        <v>2.0</v>
      </c>
      <c r="V25" s="11">
        <v>45775.0</v>
      </c>
      <c r="W25" s="12" t="s">
        <v>34</v>
      </c>
    </row>
    <row r="26" ht="15.75" customHeight="1">
      <c r="A26" s="7">
        <v>1061.0</v>
      </c>
      <c r="B26" s="8" t="s">
        <v>142</v>
      </c>
      <c r="C26" s="8" t="s">
        <v>143</v>
      </c>
      <c r="D26" s="8" t="s">
        <v>144</v>
      </c>
      <c r="E26" s="8" t="s">
        <v>145</v>
      </c>
      <c r="F26" s="9">
        <v>2000.0</v>
      </c>
      <c r="G26" s="8">
        <v>35.0</v>
      </c>
      <c r="H26" s="8" t="s">
        <v>27</v>
      </c>
      <c r="I26" s="8" t="s">
        <v>38</v>
      </c>
      <c r="J26" s="8">
        <v>10.0</v>
      </c>
      <c r="K26" s="8">
        <v>2061.0</v>
      </c>
      <c r="L26" s="8">
        <v>3061.0</v>
      </c>
      <c r="M26" s="10" t="s">
        <v>146</v>
      </c>
      <c r="N26" s="8" t="s">
        <v>147</v>
      </c>
      <c r="O26" s="11">
        <v>45717.0</v>
      </c>
      <c r="P26" s="8" t="s">
        <v>31</v>
      </c>
      <c r="Q26" s="8">
        <v>4.0</v>
      </c>
      <c r="R26" s="8">
        <f t="shared" si="1"/>
        <v>8000</v>
      </c>
      <c r="S26" s="8" t="s">
        <v>32</v>
      </c>
      <c r="T26" s="8" t="s">
        <v>33</v>
      </c>
      <c r="U26" s="8">
        <v>5.0</v>
      </c>
      <c r="V26" s="11">
        <v>45748.0</v>
      </c>
      <c r="W26" s="12" t="s">
        <v>57</v>
      </c>
    </row>
    <row r="27" ht="15.75" customHeight="1">
      <c r="A27" s="7">
        <v>1062.0</v>
      </c>
      <c r="B27" s="8" t="s">
        <v>142</v>
      </c>
      <c r="C27" s="8" t="s">
        <v>143</v>
      </c>
      <c r="D27" s="8" t="s">
        <v>148</v>
      </c>
      <c r="E27" s="8" t="s">
        <v>149</v>
      </c>
      <c r="F27" s="9">
        <v>2500.0</v>
      </c>
      <c r="G27" s="8">
        <v>33.0</v>
      </c>
      <c r="H27" s="8" t="s">
        <v>37</v>
      </c>
      <c r="I27" s="8" t="s">
        <v>150</v>
      </c>
      <c r="J27" s="8">
        <v>25.0</v>
      </c>
      <c r="K27" s="8">
        <v>2062.0</v>
      </c>
      <c r="L27" s="8">
        <v>3062.0</v>
      </c>
      <c r="M27" s="10" t="s">
        <v>151</v>
      </c>
      <c r="N27" s="8" t="s">
        <v>64</v>
      </c>
      <c r="O27" s="11">
        <v>45718.0</v>
      </c>
      <c r="P27" s="8" t="s">
        <v>41</v>
      </c>
      <c r="Q27" s="8">
        <v>2.0</v>
      </c>
      <c r="R27" s="8">
        <f t="shared" si="1"/>
        <v>5000</v>
      </c>
      <c r="S27" s="8" t="s">
        <v>42</v>
      </c>
      <c r="T27" s="8" t="s">
        <v>43</v>
      </c>
      <c r="U27" s="8">
        <v>1.0</v>
      </c>
      <c r="V27" s="11">
        <v>45776.0</v>
      </c>
      <c r="W27" s="12" t="s">
        <v>34</v>
      </c>
    </row>
    <row r="28" ht="15.75" customHeight="1">
      <c r="A28" s="7">
        <v>1063.0</v>
      </c>
      <c r="B28" s="8" t="s">
        <v>45</v>
      </c>
      <c r="C28" s="8" t="s">
        <v>152</v>
      </c>
      <c r="D28" s="8" t="s">
        <v>153</v>
      </c>
      <c r="E28" s="8" t="s">
        <v>154</v>
      </c>
      <c r="F28" s="9">
        <v>1700.0</v>
      </c>
      <c r="G28" s="8">
        <v>22.0</v>
      </c>
      <c r="H28" s="8" t="s">
        <v>27</v>
      </c>
      <c r="I28" s="8" t="s">
        <v>72</v>
      </c>
      <c r="J28" s="8">
        <v>24.0</v>
      </c>
      <c r="K28" s="8">
        <v>2063.0</v>
      </c>
      <c r="L28" s="8">
        <v>3063.0</v>
      </c>
      <c r="M28" s="10" t="s">
        <v>155</v>
      </c>
      <c r="N28" s="8" t="s">
        <v>156</v>
      </c>
      <c r="O28" s="11">
        <v>45719.0</v>
      </c>
      <c r="P28" s="8" t="s">
        <v>52</v>
      </c>
      <c r="Q28" s="8">
        <v>1.0</v>
      </c>
      <c r="R28" s="8">
        <f t="shared" si="1"/>
        <v>1700</v>
      </c>
      <c r="S28" s="8" t="s">
        <v>32</v>
      </c>
      <c r="T28" s="8" t="s">
        <v>43</v>
      </c>
      <c r="U28" s="8">
        <v>2.0</v>
      </c>
      <c r="V28" s="11">
        <v>45777.0</v>
      </c>
      <c r="W28" s="12" t="s">
        <v>44</v>
      </c>
    </row>
    <row r="29" ht="15.75" customHeight="1">
      <c r="A29" s="7">
        <v>1064.0</v>
      </c>
      <c r="B29" s="8" t="s">
        <v>45</v>
      </c>
      <c r="C29" s="8" t="s">
        <v>152</v>
      </c>
      <c r="D29" s="8" t="s">
        <v>157</v>
      </c>
      <c r="E29" s="8" t="s">
        <v>158</v>
      </c>
      <c r="F29" s="9">
        <v>2100.0</v>
      </c>
      <c r="G29" s="8">
        <v>20.0</v>
      </c>
      <c r="H29" s="8" t="s">
        <v>37</v>
      </c>
      <c r="I29" s="8" t="s">
        <v>28</v>
      </c>
      <c r="J29" s="8">
        <v>12.0</v>
      </c>
      <c r="K29" s="8">
        <v>2064.0</v>
      </c>
      <c r="L29" s="8">
        <v>3064.0</v>
      </c>
      <c r="M29" s="10" t="s">
        <v>112</v>
      </c>
      <c r="N29" s="8" t="s">
        <v>74</v>
      </c>
      <c r="O29" s="11">
        <v>45719.0</v>
      </c>
      <c r="P29" s="8" t="s">
        <v>31</v>
      </c>
      <c r="Q29" s="8">
        <v>4.0</v>
      </c>
      <c r="R29" s="8">
        <f t="shared" si="1"/>
        <v>8400</v>
      </c>
      <c r="S29" s="8" t="s">
        <v>32</v>
      </c>
      <c r="T29" s="8" t="s">
        <v>33</v>
      </c>
      <c r="U29" s="8">
        <v>4.0</v>
      </c>
      <c r="V29" s="11">
        <v>45750.0</v>
      </c>
      <c r="W29" s="12" t="s">
        <v>34</v>
      </c>
    </row>
    <row r="30" ht="15.75" customHeight="1">
      <c r="A30" s="7">
        <v>1065.0</v>
      </c>
      <c r="B30" s="8" t="s">
        <v>58</v>
      </c>
      <c r="C30" s="8" t="s">
        <v>159</v>
      </c>
      <c r="D30" s="8" t="s">
        <v>160</v>
      </c>
      <c r="E30" s="8" t="s">
        <v>161</v>
      </c>
      <c r="F30" s="9">
        <v>1500.0</v>
      </c>
      <c r="G30" s="8">
        <v>30.0</v>
      </c>
      <c r="H30" s="8" t="s">
        <v>27</v>
      </c>
      <c r="I30" s="8" t="s">
        <v>55</v>
      </c>
      <c r="J30" s="8">
        <v>15.0</v>
      </c>
      <c r="K30" s="8">
        <v>2065.0</v>
      </c>
      <c r="L30" s="8">
        <v>3065.0</v>
      </c>
      <c r="M30" s="10" t="s">
        <v>162</v>
      </c>
      <c r="N30" s="8" t="s">
        <v>30</v>
      </c>
      <c r="O30" s="11">
        <v>45721.0</v>
      </c>
      <c r="P30" s="8" t="s">
        <v>41</v>
      </c>
      <c r="Q30" s="8">
        <v>2.0</v>
      </c>
      <c r="R30" s="8">
        <f t="shared" si="1"/>
        <v>3000</v>
      </c>
      <c r="S30" s="8" t="s">
        <v>42</v>
      </c>
      <c r="T30" s="8" t="s">
        <v>43</v>
      </c>
      <c r="U30" s="8">
        <v>2.0</v>
      </c>
      <c r="V30" s="11">
        <v>45749.0</v>
      </c>
      <c r="W30" s="12" t="s">
        <v>57</v>
      </c>
    </row>
    <row r="31" ht="15.75" customHeight="1">
      <c r="A31" s="7">
        <v>1066.0</v>
      </c>
      <c r="B31" s="8" t="s">
        <v>58</v>
      </c>
      <c r="C31" s="8" t="s">
        <v>159</v>
      </c>
      <c r="D31" s="8" t="s">
        <v>163</v>
      </c>
      <c r="E31" s="8" t="s">
        <v>164</v>
      </c>
      <c r="F31" s="9">
        <v>1800.0</v>
      </c>
      <c r="G31" s="8">
        <v>28.0</v>
      </c>
      <c r="H31" s="8" t="s">
        <v>37</v>
      </c>
      <c r="I31" s="8" t="s">
        <v>76</v>
      </c>
      <c r="J31" s="8">
        <v>23.0</v>
      </c>
      <c r="K31" s="8">
        <v>2066.0</v>
      </c>
      <c r="L31" s="8">
        <v>3066.0</v>
      </c>
      <c r="M31" s="10" t="s">
        <v>165</v>
      </c>
      <c r="N31" s="8" t="s">
        <v>108</v>
      </c>
      <c r="O31" s="11">
        <v>45722.0</v>
      </c>
      <c r="P31" s="8" t="s">
        <v>31</v>
      </c>
      <c r="Q31" s="8">
        <v>6.0</v>
      </c>
      <c r="R31" s="8">
        <f t="shared" si="1"/>
        <v>10800</v>
      </c>
      <c r="S31" s="8" t="s">
        <v>32</v>
      </c>
      <c r="T31" s="8" t="s">
        <v>33</v>
      </c>
      <c r="U31" s="8">
        <v>4.0</v>
      </c>
      <c r="V31" s="11">
        <v>45752.0</v>
      </c>
      <c r="W31" s="12" t="s">
        <v>34</v>
      </c>
    </row>
    <row r="32" ht="15.75" customHeight="1">
      <c r="A32" s="7">
        <v>1067.0</v>
      </c>
      <c r="B32" s="8" t="s">
        <v>142</v>
      </c>
      <c r="C32" s="8" t="s">
        <v>166</v>
      </c>
      <c r="D32" s="8" t="s">
        <v>167</v>
      </c>
      <c r="E32" s="8" t="s">
        <v>135</v>
      </c>
      <c r="F32" s="9">
        <v>3200.0</v>
      </c>
      <c r="G32" s="8">
        <v>42.0</v>
      </c>
      <c r="H32" s="8" t="s">
        <v>27</v>
      </c>
      <c r="I32" s="8" t="s">
        <v>38</v>
      </c>
      <c r="J32" s="8">
        <v>21.0</v>
      </c>
      <c r="K32" s="8">
        <v>2067.0</v>
      </c>
      <c r="L32" s="8">
        <v>3067.0</v>
      </c>
      <c r="M32" s="10" t="s">
        <v>168</v>
      </c>
      <c r="N32" s="8" t="s">
        <v>169</v>
      </c>
      <c r="O32" s="11">
        <v>45723.0</v>
      </c>
      <c r="P32" s="8" t="s">
        <v>31</v>
      </c>
      <c r="Q32" s="8">
        <v>8.0</v>
      </c>
      <c r="R32" s="8">
        <f t="shared" si="1"/>
        <v>25600</v>
      </c>
      <c r="S32" s="8" t="s">
        <v>42</v>
      </c>
      <c r="T32" s="8" t="s">
        <v>43</v>
      </c>
      <c r="U32" s="8">
        <v>2.0</v>
      </c>
      <c r="V32" s="11">
        <v>45751.0</v>
      </c>
      <c r="W32" s="12" t="s">
        <v>44</v>
      </c>
    </row>
    <row r="33" ht="15.75" customHeight="1">
      <c r="A33" s="7">
        <v>1068.0</v>
      </c>
      <c r="B33" s="8" t="s">
        <v>142</v>
      </c>
      <c r="C33" s="8" t="s">
        <v>166</v>
      </c>
      <c r="D33" s="8" t="s">
        <v>170</v>
      </c>
      <c r="E33" s="8" t="s">
        <v>139</v>
      </c>
      <c r="F33" s="9">
        <v>3700.0</v>
      </c>
      <c r="G33" s="8">
        <v>40.0</v>
      </c>
      <c r="H33" s="8" t="s">
        <v>37</v>
      </c>
      <c r="I33" s="8" t="s">
        <v>49</v>
      </c>
      <c r="J33" s="8">
        <v>20.0</v>
      </c>
      <c r="K33" s="8">
        <v>2068.0</v>
      </c>
      <c r="L33" s="8">
        <v>3068.0</v>
      </c>
      <c r="M33" s="10" t="s">
        <v>146</v>
      </c>
      <c r="N33" s="8" t="s">
        <v>51</v>
      </c>
      <c r="O33" s="11">
        <v>45696.0</v>
      </c>
      <c r="P33" s="8" t="s">
        <v>41</v>
      </c>
      <c r="Q33" s="8">
        <v>1.0</v>
      </c>
      <c r="R33" s="8">
        <f t="shared" si="1"/>
        <v>3700</v>
      </c>
      <c r="S33" s="8" t="s">
        <v>32</v>
      </c>
      <c r="T33" s="8" t="s">
        <v>43</v>
      </c>
      <c r="U33" s="8">
        <v>1.0</v>
      </c>
      <c r="V33" s="11">
        <v>45751.0</v>
      </c>
      <c r="W33" s="12" t="s">
        <v>34</v>
      </c>
    </row>
    <row r="34" ht="15.75" customHeight="1">
      <c r="A34" s="7">
        <f t="shared" ref="A34:A81" si="2">A33+1</f>
        <v>1069</v>
      </c>
      <c r="B34" s="8" t="s">
        <v>23</v>
      </c>
      <c r="C34" s="8" t="s">
        <v>24</v>
      </c>
      <c r="D34" s="8" t="s">
        <v>25</v>
      </c>
      <c r="E34" s="8" t="s">
        <v>26</v>
      </c>
      <c r="F34" s="9">
        <v>1200.0</v>
      </c>
      <c r="G34" s="8">
        <v>25.0</v>
      </c>
      <c r="H34" s="8" t="s">
        <v>27</v>
      </c>
      <c r="I34" s="8" t="s">
        <v>28</v>
      </c>
      <c r="J34" s="8">
        <v>50.0</v>
      </c>
      <c r="K34" s="8">
        <v>2001.0</v>
      </c>
      <c r="L34" s="8">
        <v>3001.0</v>
      </c>
      <c r="M34" s="10" t="s">
        <v>29</v>
      </c>
      <c r="N34" s="8" t="s">
        <v>30</v>
      </c>
      <c r="O34" s="11">
        <v>45689.0</v>
      </c>
      <c r="P34" s="8" t="s">
        <v>31</v>
      </c>
      <c r="Q34" s="8">
        <v>2.0</v>
      </c>
      <c r="R34" s="8">
        <f t="shared" si="1"/>
        <v>2400</v>
      </c>
      <c r="S34" s="8" t="s">
        <v>32</v>
      </c>
      <c r="T34" s="8" t="s">
        <v>33</v>
      </c>
      <c r="U34" s="8">
        <v>3.0</v>
      </c>
      <c r="V34" s="11">
        <v>45720.0</v>
      </c>
      <c r="W34" s="12" t="s">
        <v>34</v>
      </c>
    </row>
    <row r="35" ht="15.75" customHeight="1">
      <c r="A35" s="7">
        <f t="shared" si="2"/>
        <v>1070</v>
      </c>
      <c r="B35" s="8" t="s">
        <v>23</v>
      </c>
      <c r="C35" s="8" t="s">
        <v>24</v>
      </c>
      <c r="D35" s="8" t="s">
        <v>35</v>
      </c>
      <c r="E35" s="8" t="s">
        <v>36</v>
      </c>
      <c r="F35" s="9">
        <v>1500.0</v>
      </c>
      <c r="G35" s="8">
        <v>22.0</v>
      </c>
      <c r="H35" s="8" t="s">
        <v>37</v>
      </c>
      <c r="I35" s="8" t="s">
        <v>38</v>
      </c>
      <c r="J35" s="8">
        <v>20.0</v>
      </c>
      <c r="K35" s="8">
        <v>2002.0</v>
      </c>
      <c r="L35" s="8">
        <v>3002.0</v>
      </c>
      <c r="M35" s="10" t="s">
        <v>39</v>
      </c>
      <c r="N35" s="8" t="s">
        <v>40</v>
      </c>
      <c r="O35" s="11">
        <v>45690.0</v>
      </c>
      <c r="P35" s="8" t="s">
        <v>41</v>
      </c>
      <c r="Q35" s="8">
        <v>1.0</v>
      </c>
      <c r="R35" s="8">
        <f t="shared" si="1"/>
        <v>1500</v>
      </c>
      <c r="S35" s="8" t="s">
        <v>42</v>
      </c>
      <c r="T35" s="8" t="s">
        <v>43</v>
      </c>
      <c r="U35" s="8">
        <v>2.0</v>
      </c>
      <c r="V35" s="11">
        <v>45719.0</v>
      </c>
      <c r="W35" s="12" t="s">
        <v>44</v>
      </c>
    </row>
    <row r="36" ht="15.75" customHeight="1">
      <c r="A36" s="7">
        <f t="shared" si="2"/>
        <v>1071</v>
      </c>
      <c r="B36" s="8" t="s">
        <v>45</v>
      </c>
      <c r="C36" s="8" t="s">
        <v>46</v>
      </c>
      <c r="D36" s="8" t="s">
        <v>47</v>
      </c>
      <c r="E36" s="8" t="s">
        <v>48</v>
      </c>
      <c r="F36" s="9">
        <v>1800.0</v>
      </c>
      <c r="G36" s="8">
        <v>18.0</v>
      </c>
      <c r="H36" s="8" t="s">
        <v>27</v>
      </c>
      <c r="I36" s="8" t="s">
        <v>49</v>
      </c>
      <c r="J36" s="8">
        <v>30.0</v>
      </c>
      <c r="K36" s="8">
        <v>2003.0</v>
      </c>
      <c r="L36" s="8">
        <v>3003.0</v>
      </c>
      <c r="M36" s="10" t="s">
        <v>50</v>
      </c>
      <c r="N36" s="8" t="s">
        <v>51</v>
      </c>
      <c r="O36" s="11">
        <v>45690.0</v>
      </c>
      <c r="P36" s="8" t="s">
        <v>52</v>
      </c>
      <c r="Q36" s="8">
        <v>3.0</v>
      </c>
      <c r="R36" s="8">
        <f t="shared" si="1"/>
        <v>5400</v>
      </c>
      <c r="S36" s="8" t="s">
        <v>32</v>
      </c>
      <c r="T36" s="8" t="s">
        <v>33</v>
      </c>
      <c r="U36" s="8">
        <v>5.0</v>
      </c>
      <c r="V36" s="11">
        <v>45723.0</v>
      </c>
      <c r="W36" s="12" t="s">
        <v>34</v>
      </c>
    </row>
    <row r="37" ht="15.75" customHeight="1">
      <c r="A37" s="7">
        <f t="shared" si="2"/>
        <v>1072</v>
      </c>
      <c r="B37" s="8" t="s">
        <v>45</v>
      </c>
      <c r="C37" s="8" t="s">
        <v>46</v>
      </c>
      <c r="D37" s="8" t="s">
        <v>53</v>
      </c>
      <c r="E37" s="8" t="s">
        <v>54</v>
      </c>
      <c r="F37" s="9">
        <v>2100.0</v>
      </c>
      <c r="G37" s="8">
        <v>16.0</v>
      </c>
      <c r="H37" s="8" t="s">
        <v>37</v>
      </c>
      <c r="I37" s="8" t="s">
        <v>55</v>
      </c>
      <c r="J37" s="8">
        <v>40.0</v>
      </c>
      <c r="K37" s="8">
        <v>2004.0</v>
      </c>
      <c r="L37" s="8">
        <v>3004.0</v>
      </c>
      <c r="M37" s="10" t="s">
        <v>56</v>
      </c>
      <c r="N37" s="8" t="s">
        <v>30</v>
      </c>
      <c r="O37" s="11">
        <v>45692.0</v>
      </c>
      <c r="P37" s="8" t="s">
        <v>31</v>
      </c>
      <c r="Q37" s="8">
        <v>1.0</v>
      </c>
      <c r="R37" s="8">
        <f t="shared" si="1"/>
        <v>2100</v>
      </c>
      <c r="S37" s="8" t="s">
        <v>32</v>
      </c>
      <c r="T37" s="8" t="s">
        <v>43</v>
      </c>
      <c r="U37" s="8">
        <v>1.0</v>
      </c>
      <c r="V37" s="11">
        <v>45720.0</v>
      </c>
      <c r="W37" s="12" t="s">
        <v>57</v>
      </c>
    </row>
    <row r="38" ht="15.75" customHeight="1">
      <c r="A38" s="7">
        <f t="shared" si="2"/>
        <v>1073</v>
      </c>
      <c r="B38" s="8" t="s">
        <v>58</v>
      </c>
      <c r="C38" s="8" t="s">
        <v>59</v>
      </c>
      <c r="D38" s="8" t="s">
        <v>60</v>
      </c>
      <c r="E38" s="8" t="s">
        <v>61</v>
      </c>
      <c r="F38" s="9">
        <v>1300.0</v>
      </c>
      <c r="G38" s="8">
        <v>27.0</v>
      </c>
      <c r="H38" s="8" t="s">
        <v>27</v>
      </c>
      <c r="I38" s="8" t="s">
        <v>62</v>
      </c>
      <c r="J38" s="8">
        <v>25.0</v>
      </c>
      <c r="K38" s="8">
        <v>2005.0</v>
      </c>
      <c r="L38" s="8">
        <v>3005.0</v>
      </c>
      <c r="M38" s="10" t="s">
        <v>63</v>
      </c>
      <c r="N38" s="8" t="s">
        <v>64</v>
      </c>
      <c r="O38" s="11">
        <v>45693.0</v>
      </c>
      <c r="P38" s="8" t="s">
        <v>41</v>
      </c>
      <c r="Q38" s="8">
        <v>2.0</v>
      </c>
      <c r="R38" s="8">
        <f t="shared" si="1"/>
        <v>2600</v>
      </c>
      <c r="S38" s="8" t="s">
        <v>42</v>
      </c>
      <c r="T38" s="8" t="s">
        <v>33</v>
      </c>
      <c r="U38" s="8">
        <v>4.0</v>
      </c>
      <c r="V38" s="11">
        <v>45724.0</v>
      </c>
      <c r="W38" s="12" t="s">
        <v>34</v>
      </c>
    </row>
    <row r="39" ht="15.75" customHeight="1">
      <c r="A39" s="7">
        <f t="shared" si="2"/>
        <v>1074</v>
      </c>
      <c r="B39" s="8" t="s">
        <v>58</v>
      </c>
      <c r="C39" s="8" t="s">
        <v>59</v>
      </c>
      <c r="D39" s="8" t="s">
        <v>65</v>
      </c>
      <c r="E39" s="8" t="s">
        <v>66</v>
      </c>
      <c r="F39" s="9">
        <v>1600.0</v>
      </c>
      <c r="G39" s="8">
        <v>24.0</v>
      </c>
      <c r="H39" s="8" t="s">
        <v>37</v>
      </c>
      <c r="I39" s="8" t="s">
        <v>28</v>
      </c>
      <c r="J39" s="8">
        <v>15.0</v>
      </c>
      <c r="K39" s="8">
        <v>2006.0</v>
      </c>
      <c r="L39" s="8">
        <v>3006.0</v>
      </c>
      <c r="M39" s="10" t="s">
        <v>67</v>
      </c>
      <c r="N39" s="8" t="s">
        <v>68</v>
      </c>
      <c r="O39" s="11">
        <v>45694.0</v>
      </c>
      <c r="P39" s="8" t="s">
        <v>31</v>
      </c>
      <c r="Q39" s="8">
        <v>1.0</v>
      </c>
      <c r="R39" s="8">
        <f t="shared" si="1"/>
        <v>1600</v>
      </c>
      <c r="S39" s="8" t="s">
        <v>32</v>
      </c>
      <c r="T39" s="8" t="s">
        <v>43</v>
      </c>
      <c r="U39" s="8">
        <v>2.0</v>
      </c>
      <c r="V39" s="11">
        <v>45723.0</v>
      </c>
      <c r="W39" s="12" t="s">
        <v>34</v>
      </c>
    </row>
    <row r="40" ht="15.75" customHeight="1">
      <c r="A40" s="7">
        <f t="shared" si="2"/>
        <v>1075</v>
      </c>
      <c r="B40" s="8" t="s">
        <v>23</v>
      </c>
      <c r="C40" s="8" t="s">
        <v>69</v>
      </c>
      <c r="D40" s="8" t="s">
        <v>70</v>
      </c>
      <c r="E40" s="8" t="s">
        <v>71</v>
      </c>
      <c r="F40" s="9">
        <v>2200.0</v>
      </c>
      <c r="G40" s="8">
        <v>29.0</v>
      </c>
      <c r="H40" s="8" t="s">
        <v>27</v>
      </c>
      <c r="I40" s="8" t="s">
        <v>72</v>
      </c>
      <c r="J40" s="8">
        <v>25.0</v>
      </c>
      <c r="K40" s="8">
        <v>2007.0</v>
      </c>
      <c r="L40" s="8">
        <v>3007.0</v>
      </c>
      <c r="M40" s="10" t="s">
        <v>73</v>
      </c>
      <c r="N40" s="8" t="s">
        <v>74</v>
      </c>
      <c r="O40" s="11">
        <v>45695.0</v>
      </c>
      <c r="P40" s="8" t="s">
        <v>31</v>
      </c>
      <c r="Q40" s="8">
        <v>2.0</v>
      </c>
      <c r="R40" s="8">
        <f t="shared" si="1"/>
        <v>4400</v>
      </c>
      <c r="S40" s="8" t="s">
        <v>42</v>
      </c>
      <c r="T40" s="8" t="s">
        <v>33</v>
      </c>
      <c r="U40" s="8">
        <v>5.0</v>
      </c>
      <c r="V40" s="11">
        <v>45727.0</v>
      </c>
      <c r="W40" s="12" t="s">
        <v>57</v>
      </c>
    </row>
    <row r="41" ht="15.75" customHeight="1">
      <c r="A41" s="7">
        <f t="shared" si="2"/>
        <v>1076</v>
      </c>
      <c r="B41" s="8" t="s">
        <v>23</v>
      </c>
      <c r="C41" s="8" t="s">
        <v>69</v>
      </c>
      <c r="D41" s="8" t="s">
        <v>75</v>
      </c>
      <c r="E41" s="8" t="s">
        <v>71</v>
      </c>
      <c r="F41" s="9">
        <v>2500.0</v>
      </c>
      <c r="G41" s="8">
        <v>27.0</v>
      </c>
      <c r="H41" s="8" t="s">
        <v>37</v>
      </c>
      <c r="I41" s="8" t="s">
        <v>76</v>
      </c>
      <c r="J41" s="8">
        <v>35.0</v>
      </c>
      <c r="K41" s="8">
        <v>2008.0</v>
      </c>
      <c r="L41" s="8">
        <v>3008.0</v>
      </c>
      <c r="M41" s="10" t="s">
        <v>77</v>
      </c>
      <c r="N41" s="8" t="s">
        <v>30</v>
      </c>
      <c r="O41" s="11">
        <v>45696.0</v>
      </c>
      <c r="P41" s="8" t="s">
        <v>41</v>
      </c>
      <c r="Q41" s="8">
        <v>1.0</v>
      </c>
      <c r="R41" s="8">
        <f t="shared" si="1"/>
        <v>2500</v>
      </c>
      <c r="S41" s="8" t="s">
        <v>32</v>
      </c>
      <c r="T41" s="8" t="s">
        <v>43</v>
      </c>
      <c r="U41" s="8">
        <v>1.0</v>
      </c>
      <c r="V41" s="11">
        <v>45724.0</v>
      </c>
      <c r="W41" s="12" t="s">
        <v>34</v>
      </c>
    </row>
    <row r="42" ht="15.75" customHeight="1">
      <c r="A42" s="7">
        <f t="shared" si="2"/>
        <v>1077</v>
      </c>
      <c r="B42" s="8" t="s">
        <v>23</v>
      </c>
      <c r="C42" s="8" t="s">
        <v>78</v>
      </c>
      <c r="D42" s="8" t="s">
        <v>79</v>
      </c>
      <c r="E42" s="8" t="s">
        <v>80</v>
      </c>
      <c r="F42" s="9">
        <v>1100.0</v>
      </c>
      <c r="G42" s="8">
        <v>24.0</v>
      </c>
      <c r="H42" s="8" t="s">
        <v>27</v>
      </c>
      <c r="I42" s="8" t="s">
        <v>38</v>
      </c>
      <c r="J42" s="8">
        <v>30.0</v>
      </c>
      <c r="K42" s="8">
        <v>2021.0</v>
      </c>
      <c r="L42" s="8">
        <v>3021.0</v>
      </c>
      <c r="M42" s="10" t="s">
        <v>81</v>
      </c>
      <c r="N42" s="8" t="s">
        <v>82</v>
      </c>
      <c r="O42" s="11">
        <v>45709.0</v>
      </c>
      <c r="P42" s="8" t="s">
        <v>31</v>
      </c>
      <c r="Q42" s="8">
        <v>2.0</v>
      </c>
      <c r="R42" s="8">
        <f t="shared" si="1"/>
        <v>2200</v>
      </c>
      <c r="S42" s="8" t="s">
        <v>32</v>
      </c>
      <c r="T42" s="8" t="s">
        <v>33</v>
      </c>
      <c r="U42" s="8">
        <v>4.0</v>
      </c>
      <c r="V42" s="11">
        <v>45728.0</v>
      </c>
      <c r="W42" s="12" t="s">
        <v>44</v>
      </c>
    </row>
    <row r="43" ht="15.75" customHeight="1">
      <c r="A43" s="7">
        <f t="shared" si="2"/>
        <v>1078</v>
      </c>
      <c r="B43" s="8" t="s">
        <v>23</v>
      </c>
      <c r="C43" s="8" t="s">
        <v>78</v>
      </c>
      <c r="D43" s="8" t="s">
        <v>83</v>
      </c>
      <c r="E43" s="8" t="s">
        <v>84</v>
      </c>
      <c r="F43" s="9">
        <v>1400.0</v>
      </c>
      <c r="G43" s="8">
        <v>21.0</v>
      </c>
      <c r="H43" s="8" t="s">
        <v>37</v>
      </c>
      <c r="I43" s="8" t="s">
        <v>28</v>
      </c>
      <c r="J43" s="8">
        <v>20.0</v>
      </c>
      <c r="K43" s="8">
        <v>2022.0</v>
      </c>
      <c r="L43" s="8">
        <v>3022.0</v>
      </c>
      <c r="M43" s="10" t="s">
        <v>85</v>
      </c>
      <c r="N43" s="8" t="s">
        <v>64</v>
      </c>
      <c r="O43" s="11">
        <v>45710.0</v>
      </c>
      <c r="P43" s="8" t="s">
        <v>41</v>
      </c>
      <c r="Q43" s="8">
        <v>1.0</v>
      </c>
      <c r="R43" s="8">
        <f t="shared" si="1"/>
        <v>1400</v>
      </c>
      <c r="S43" s="8" t="s">
        <v>42</v>
      </c>
      <c r="T43" s="8" t="s">
        <v>43</v>
      </c>
      <c r="U43" s="8">
        <v>2.0</v>
      </c>
      <c r="V43" s="11">
        <v>45730.0</v>
      </c>
      <c r="W43" s="12" t="s">
        <v>34</v>
      </c>
    </row>
    <row r="44" ht="15.75" customHeight="1">
      <c r="A44" s="7">
        <f t="shared" si="2"/>
        <v>1079</v>
      </c>
      <c r="B44" s="8" t="s">
        <v>45</v>
      </c>
      <c r="C44" s="8" t="s">
        <v>86</v>
      </c>
      <c r="D44" s="8" t="s">
        <v>87</v>
      </c>
      <c r="E44" s="8" t="s">
        <v>88</v>
      </c>
      <c r="F44" s="9">
        <v>1700.0</v>
      </c>
      <c r="G44" s="8">
        <v>20.0</v>
      </c>
      <c r="H44" s="8" t="s">
        <v>27</v>
      </c>
      <c r="I44" s="8" t="s">
        <v>62</v>
      </c>
      <c r="J44" s="8">
        <v>18.0</v>
      </c>
      <c r="K44" s="8">
        <v>2023.0</v>
      </c>
      <c r="L44" s="8">
        <v>3023.0</v>
      </c>
      <c r="M44" s="10" t="s">
        <v>89</v>
      </c>
      <c r="N44" s="8" t="s">
        <v>51</v>
      </c>
      <c r="O44" s="11">
        <v>45710.0</v>
      </c>
      <c r="P44" s="8" t="s">
        <v>52</v>
      </c>
      <c r="Q44" s="8">
        <v>3.0</v>
      </c>
      <c r="R44" s="8">
        <f t="shared" si="1"/>
        <v>5100</v>
      </c>
      <c r="S44" s="8" t="s">
        <v>32</v>
      </c>
      <c r="T44" s="8" t="s">
        <v>33</v>
      </c>
      <c r="U44" s="8">
        <v>5.0</v>
      </c>
      <c r="V44" s="11">
        <v>45734.0</v>
      </c>
      <c r="W44" s="12" t="s">
        <v>44</v>
      </c>
    </row>
    <row r="45" ht="15.75" customHeight="1">
      <c r="A45" s="7">
        <f t="shared" si="2"/>
        <v>1080</v>
      </c>
      <c r="B45" s="8" t="s">
        <v>45</v>
      </c>
      <c r="C45" s="8" t="s">
        <v>86</v>
      </c>
      <c r="D45" s="8" t="s">
        <v>90</v>
      </c>
      <c r="E45" s="8" t="s">
        <v>91</v>
      </c>
      <c r="F45" s="9">
        <v>2000.0</v>
      </c>
      <c r="G45" s="8">
        <v>18.0</v>
      </c>
      <c r="H45" s="8" t="s">
        <v>37</v>
      </c>
      <c r="I45" s="8" t="s">
        <v>55</v>
      </c>
      <c r="J45" s="8">
        <v>22.0</v>
      </c>
      <c r="K45" s="8">
        <v>2024.0</v>
      </c>
      <c r="L45" s="8">
        <v>3024.0</v>
      </c>
      <c r="M45" s="10" t="s">
        <v>92</v>
      </c>
      <c r="N45" s="8" t="s">
        <v>30</v>
      </c>
      <c r="O45" s="11">
        <v>45712.0</v>
      </c>
      <c r="P45" s="8" t="s">
        <v>31</v>
      </c>
      <c r="Q45" s="8">
        <v>1.0</v>
      </c>
      <c r="R45" s="8">
        <f t="shared" si="1"/>
        <v>2000</v>
      </c>
      <c r="S45" s="8" t="s">
        <v>32</v>
      </c>
      <c r="T45" s="8" t="s">
        <v>43</v>
      </c>
      <c r="U45" s="8">
        <v>1.0</v>
      </c>
      <c r="V45" s="11">
        <v>45731.0</v>
      </c>
      <c r="W45" s="12" t="s">
        <v>34</v>
      </c>
    </row>
    <row r="46" ht="15.75" customHeight="1">
      <c r="A46" s="7">
        <f t="shared" si="2"/>
        <v>1081</v>
      </c>
      <c r="B46" s="8" t="s">
        <v>58</v>
      </c>
      <c r="C46" s="8" t="s">
        <v>86</v>
      </c>
      <c r="D46" s="8" t="s">
        <v>94</v>
      </c>
      <c r="E46" s="8" t="s">
        <v>95</v>
      </c>
      <c r="F46" s="9">
        <v>1500.0</v>
      </c>
      <c r="G46" s="8">
        <v>28.0</v>
      </c>
      <c r="H46" s="8" t="s">
        <v>27</v>
      </c>
      <c r="I46" s="8" t="s">
        <v>49</v>
      </c>
      <c r="J46" s="8">
        <v>23.0</v>
      </c>
      <c r="K46" s="8">
        <v>2025.0</v>
      </c>
      <c r="L46" s="8">
        <v>3025.0</v>
      </c>
      <c r="M46" s="10" t="s">
        <v>96</v>
      </c>
      <c r="N46" s="8" t="s">
        <v>40</v>
      </c>
      <c r="O46" s="11">
        <v>45713.0</v>
      </c>
      <c r="P46" s="8" t="s">
        <v>41</v>
      </c>
      <c r="Q46" s="8">
        <v>2.0</v>
      </c>
      <c r="R46" s="8">
        <f t="shared" si="1"/>
        <v>3000</v>
      </c>
      <c r="S46" s="8" t="s">
        <v>42</v>
      </c>
      <c r="T46" s="8" t="s">
        <v>33</v>
      </c>
      <c r="U46" s="8">
        <v>4.0</v>
      </c>
      <c r="V46" s="11">
        <v>45735.0</v>
      </c>
      <c r="W46" s="12" t="s">
        <v>44</v>
      </c>
    </row>
    <row r="47" ht="15.75" customHeight="1">
      <c r="A47" s="7">
        <f t="shared" si="2"/>
        <v>1082</v>
      </c>
      <c r="B47" s="8" t="s">
        <v>58</v>
      </c>
      <c r="C47" s="8" t="s">
        <v>97</v>
      </c>
      <c r="D47" s="8" t="s">
        <v>98</v>
      </c>
      <c r="E47" s="8" t="s">
        <v>99</v>
      </c>
      <c r="F47" s="9">
        <v>1800.0</v>
      </c>
      <c r="G47" s="8">
        <v>26.0</v>
      </c>
      <c r="H47" s="8" t="s">
        <v>37</v>
      </c>
      <c r="I47" s="8" t="s">
        <v>76</v>
      </c>
      <c r="J47" s="8">
        <v>20.0</v>
      </c>
      <c r="K47" s="8">
        <v>2026.0</v>
      </c>
      <c r="L47" s="8">
        <v>3026.0</v>
      </c>
      <c r="M47" s="10" t="s">
        <v>100</v>
      </c>
      <c r="N47" s="8" t="s">
        <v>74</v>
      </c>
      <c r="O47" s="11">
        <v>45714.0</v>
      </c>
      <c r="P47" s="8" t="s">
        <v>31</v>
      </c>
      <c r="Q47" s="8">
        <v>1.0</v>
      </c>
      <c r="R47" s="8">
        <f t="shared" si="1"/>
        <v>1800</v>
      </c>
      <c r="S47" s="8" t="s">
        <v>32</v>
      </c>
      <c r="T47" s="8" t="s">
        <v>43</v>
      </c>
      <c r="U47" s="8">
        <v>2.0</v>
      </c>
      <c r="V47" s="11">
        <v>45734.0</v>
      </c>
      <c r="W47" s="12" t="s">
        <v>34</v>
      </c>
    </row>
    <row r="48" ht="15.75" customHeight="1">
      <c r="A48" s="7">
        <f t="shared" si="2"/>
        <v>1083</v>
      </c>
      <c r="B48" s="8" t="s">
        <v>23</v>
      </c>
      <c r="C48" s="8" t="s">
        <v>101</v>
      </c>
      <c r="D48" s="8" t="s">
        <v>102</v>
      </c>
      <c r="E48" s="8" t="s">
        <v>103</v>
      </c>
      <c r="F48" s="9">
        <v>2300.0</v>
      </c>
      <c r="G48" s="8">
        <v>30.0</v>
      </c>
      <c r="H48" s="8" t="s">
        <v>27</v>
      </c>
      <c r="I48" s="8" t="s">
        <v>38</v>
      </c>
      <c r="J48" s="8">
        <v>18.0</v>
      </c>
      <c r="K48" s="8">
        <v>2027.0</v>
      </c>
      <c r="L48" s="8">
        <v>3027.0</v>
      </c>
      <c r="M48" s="10" t="s">
        <v>171</v>
      </c>
      <c r="N48" s="8" t="s">
        <v>30</v>
      </c>
      <c r="O48" s="11">
        <v>45715.0</v>
      </c>
      <c r="P48" s="8" t="s">
        <v>31</v>
      </c>
      <c r="Q48" s="8">
        <v>2.0</v>
      </c>
      <c r="R48" s="8">
        <f t="shared" si="1"/>
        <v>4600</v>
      </c>
      <c r="S48" s="8" t="s">
        <v>42</v>
      </c>
      <c r="T48" s="8" t="s">
        <v>33</v>
      </c>
      <c r="U48" s="8">
        <v>5.0</v>
      </c>
      <c r="V48" s="11">
        <v>45738.0</v>
      </c>
      <c r="W48" s="12" t="s">
        <v>57</v>
      </c>
    </row>
    <row r="49" ht="15.75" customHeight="1">
      <c r="A49" s="7">
        <f t="shared" si="2"/>
        <v>1084</v>
      </c>
      <c r="B49" s="8" t="s">
        <v>23</v>
      </c>
      <c r="C49" s="8" t="s">
        <v>101</v>
      </c>
      <c r="D49" s="8" t="s">
        <v>105</v>
      </c>
      <c r="E49" s="8" t="s">
        <v>106</v>
      </c>
      <c r="F49" s="9">
        <v>2600.0</v>
      </c>
      <c r="G49" s="8">
        <v>28.0</v>
      </c>
      <c r="H49" s="8" t="s">
        <v>37</v>
      </c>
      <c r="I49" s="8" t="s">
        <v>28</v>
      </c>
      <c r="J49" s="8">
        <v>20.0</v>
      </c>
      <c r="K49" s="8">
        <v>2028.0</v>
      </c>
      <c r="L49" s="8">
        <v>3028.0</v>
      </c>
      <c r="M49" s="10" t="s">
        <v>107</v>
      </c>
      <c r="N49" s="8" t="s">
        <v>108</v>
      </c>
      <c r="O49" s="11">
        <v>45710.0</v>
      </c>
      <c r="P49" s="8" t="s">
        <v>41</v>
      </c>
      <c r="Q49" s="8">
        <v>1.0</v>
      </c>
      <c r="R49" s="8">
        <f t="shared" si="1"/>
        <v>2600</v>
      </c>
      <c r="S49" s="8" t="s">
        <v>32</v>
      </c>
      <c r="T49" s="8" t="s">
        <v>43</v>
      </c>
      <c r="U49" s="8">
        <v>1.0</v>
      </c>
      <c r="V49" s="11">
        <v>45735.0</v>
      </c>
      <c r="W49" s="12" t="s">
        <v>34</v>
      </c>
    </row>
    <row r="50" ht="15.75" customHeight="1">
      <c r="A50" s="7">
        <f t="shared" si="2"/>
        <v>1085</v>
      </c>
      <c r="B50" s="8" t="s">
        <v>23</v>
      </c>
      <c r="C50" s="8" t="s">
        <v>109</v>
      </c>
      <c r="D50" s="8" t="s">
        <v>110</v>
      </c>
      <c r="E50" s="8" t="s">
        <v>111</v>
      </c>
      <c r="F50" s="9">
        <v>1300.0</v>
      </c>
      <c r="G50" s="8">
        <v>32.0</v>
      </c>
      <c r="H50" s="8" t="s">
        <v>27</v>
      </c>
      <c r="I50" s="8" t="s">
        <v>55</v>
      </c>
      <c r="J50" s="8">
        <v>20.0</v>
      </c>
      <c r="K50" s="8">
        <v>2041.0</v>
      </c>
      <c r="L50" s="8">
        <v>3041.0</v>
      </c>
      <c r="M50" s="10" t="s">
        <v>112</v>
      </c>
      <c r="N50" s="8" t="s">
        <v>113</v>
      </c>
      <c r="O50" s="11">
        <v>45699.0</v>
      </c>
      <c r="P50" s="8" t="s">
        <v>31</v>
      </c>
      <c r="Q50" s="8">
        <v>2.0</v>
      </c>
      <c r="R50" s="8">
        <f t="shared" si="1"/>
        <v>2600</v>
      </c>
      <c r="S50" s="8" t="s">
        <v>32</v>
      </c>
      <c r="T50" s="8" t="s">
        <v>33</v>
      </c>
      <c r="U50" s="8">
        <v>4.0</v>
      </c>
      <c r="V50" s="11">
        <v>45739.0</v>
      </c>
      <c r="W50" s="12" t="s">
        <v>44</v>
      </c>
    </row>
    <row r="51" ht="15.75" customHeight="1">
      <c r="A51" s="7">
        <f t="shared" si="2"/>
        <v>1086</v>
      </c>
      <c r="B51" s="8" t="s">
        <v>23</v>
      </c>
      <c r="C51" s="8" t="s">
        <v>109</v>
      </c>
      <c r="D51" s="8" t="s">
        <v>114</v>
      </c>
      <c r="E51" s="8" t="s">
        <v>115</v>
      </c>
      <c r="F51" s="9">
        <v>1600.0</v>
      </c>
      <c r="G51" s="8">
        <v>29.0</v>
      </c>
      <c r="H51" s="8" t="s">
        <v>37</v>
      </c>
      <c r="I51" s="8" t="s">
        <v>62</v>
      </c>
      <c r="J51" s="8">
        <v>20.0</v>
      </c>
      <c r="K51" s="8">
        <v>2042.0</v>
      </c>
      <c r="L51" s="8">
        <v>3042.0</v>
      </c>
      <c r="M51" s="10" t="s">
        <v>116</v>
      </c>
      <c r="N51" s="8" t="s">
        <v>82</v>
      </c>
      <c r="O51" s="11">
        <v>45700.0</v>
      </c>
      <c r="P51" s="8" t="s">
        <v>41</v>
      </c>
      <c r="Q51" s="8">
        <v>1.0</v>
      </c>
      <c r="R51" s="8">
        <f t="shared" si="1"/>
        <v>1600</v>
      </c>
      <c r="S51" s="8" t="s">
        <v>42</v>
      </c>
      <c r="T51" s="8" t="s">
        <v>43</v>
      </c>
      <c r="U51" s="8">
        <v>2.0</v>
      </c>
      <c r="V51" s="11">
        <v>45738.0</v>
      </c>
      <c r="W51" s="12" t="s">
        <v>34</v>
      </c>
    </row>
    <row r="52" ht="15.75" customHeight="1">
      <c r="A52" s="7">
        <f t="shared" si="2"/>
        <v>1087</v>
      </c>
      <c r="B52" s="8" t="s">
        <v>45</v>
      </c>
      <c r="C52" s="8" t="s">
        <v>117</v>
      </c>
      <c r="D52" s="8" t="s">
        <v>118</v>
      </c>
      <c r="E52" s="8" t="s">
        <v>119</v>
      </c>
      <c r="F52" s="9">
        <v>1900.0</v>
      </c>
      <c r="G52" s="8">
        <v>21.0</v>
      </c>
      <c r="H52" s="8" t="s">
        <v>27</v>
      </c>
      <c r="I52" s="8" t="s">
        <v>76</v>
      </c>
      <c r="J52" s="8">
        <v>18.0</v>
      </c>
      <c r="K52" s="8">
        <v>2043.0</v>
      </c>
      <c r="L52" s="8">
        <v>3043.0</v>
      </c>
      <c r="M52" s="10" t="s">
        <v>120</v>
      </c>
      <c r="N52" s="8" t="s">
        <v>30</v>
      </c>
      <c r="O52" s="11">
        <v>45700.0</v>
      </c>
      <c r="P52" s="8" t="s">
        <v>52</v>
      </c>
      <c r="Q52" s="8">
        <v>3.0</v>
      </c>
      <c r="R52" s="8">
        <f t="shared" si="1"/>
        <v>5700</v>
      </c>
      <c r="S52" s="8" t="s">
        <v>32</v>
      </c>
      <c r="T52" s="8" t="s">
        <v>33</v>
      </c>
      <c r="U52" s="8">
        <v>5.0</v>
      </c>
      <c r="V52" s="11">
        <v>45742.0</v>
      </c>
      <c r="W52" s="12" t="s">
        <v>44</v>
      </c>
    </row>
    <row r="53" ht="15.75" customHeight="1">
      <c r="A53" s="7">
        <f t="shared" si="2"/>
        <v>1088</v>
      </c>
      <c r="B53" s="8" t="s">
        <v>45</v>
      </c>
      <c r="C53" s="8" t="s">
        <v>117</v>
      </c>
      <c r="D53" s="8" t="s">
        <v>121</v>
      </c>
      <c r="E53" s="8" t="s">
        <v>122</v>
      </c>
      <c r="F53" s="9">
        <v>2200.0</v>
      </c>
      <c r="G53" s="8">
        <v>19.0</v>
      </c>
      <c r="H53" s="8" t="s">
        <v>37</v>
      </c>
      <c r="I53" s="8" t="s">
        <v>28</v>
      </c>
      <c r="J53" s="8">
        <v>20.0</v>
      </c>
      <c r="K53" s="8">
        <v>2044.0</v>
      </c>
      <c r="L53" s="8">
        <v>3044.0</v>
      </c>
      <c r="M53" s="10" t="s">
        <v>123</v>
      </c>
      <c r="N53" s="8" t="s">
        <v>124</v>
      </c>
      <c r="O53" s="11">
        <v>45702.0</v>
      </c>
      <c r="P53" s="8" t="s">
        <v>31</v>
      </c>
      <c r="Q53" s="8">
        <v>1.0</v>
      </c>
      <c r="R53" s="8">
        <f t="shared" si="1"/>
        <v>2200</v>
      </c>
      <c r="S53" s="8" t="s">
        <v>32</v>
      </c>
      <c r="T53" s="8" t="s">
        <v>43</v>
      </c>
      <c r="U53" s="8">
        <v>2.0</v>
      </c>
      <c r="V53" s="11">
        <v>45740.0</v>
      </c>
      <c r="W53" s="12" t="s">
        <v>34</v>
      </c>
    </row>
    <row r="54" ht="15.75" customHeight="1">
      <c r="A54" s="7">
        <f t="shared" si="2"/>
        <v>1089</v>
      </c>
      <c r="B54" s="8" t="s">
        <v>58</v>
      </c>
      <c r="C54" s="8" t="s">
        <v>125</v>
      </c>
      <c r="D54" s="8" t="s">
        <v>126</v>
      </c>
      <c r="E54" s="8" t="s">
        <v>127</v>
      </c>
      <c r="F54" s="9">
        <v>2000.0</v>
      </c>
      <c r="G54" s="8">
        <v>36.0</v>
      </c>
      <c r="H54" s="8" t="s">
        <v>27</v>
      </c>
      <c r="I54" s="8" t="s">
        <v>62</v>
      </c>
      <c r="J54" s="8">
        <v>18.0</v>
      </c>
      <c r="K54" s="8">
        <v>2045.0</v>
      </c>
      <c r="L54" s="8">
        <v>3045.0</v>
      </c>
      <c r="M54" s="10" t="s">
        <v>128</v>
      </c>
      <c r="N54" s="8" t="s">
        <v>129</v>
      </c>
      <c r="O54" s="11">
        <v>45703.0</v>
      </c>
      <c r="P54" s="8" t="s">
        <v>41</v>
      </c>
      <c r="Q54" s="8">
        <v>2.0</v>
      </c>
      <c r="R54" s="8">
        <f t="shared" si="1"/>
        <v>4000</v>
      </c>
      <c r="S54" s="8" t="s">
        <v>42</v>
      </c>
      <c r="T54" s="8" t="s">
        <v>33</v>
      </c>
      <c r="U54" s="8">
        <v>5.0</v>
      </c>
      <c r="V54" s="11">
        <v>45744.0</v>
      </c>
      <c r="W54" s="12" t="s">
        <v>44</v>
      </c>
    </row>
    <row r="55" ht="15.75" customHeight="1">
      <c r="A55" s="7">
        <f t="shared" si="2"/>
        <v>1090</v>
      </c>
      <c r="B55" s="8" t="s">
        <v>58</v>
      </c>
      <c r="C55" s="8" t="s">
        <v>125</v>
      </c>
      <c r="D55" s="8" t="s">
        <v>130</v>
      </c>
      <c r="E55" s="8" t="s">
        <v>131</v>
      </c>
      <c r="F55" s="9">
        <v>2300.0</v>
      </c>
      <c r="G55" s="8">
        <v>34.0</v>
      </c>
      <c r="H55" s="8" t="s">
        <v>37</v>
      </c>
      <c r="I55" s="8" t="s">
        <v>55</v>
      </c>
      <c r="J55" s="8">
        <v>22.0</v>
      </c>
      <c r="K55" s="8">
        <v>2046.0</v>
      </c>
      <c r="L55" s="8">
        <v>3046.0</v>
      </c>
      <c r="M55" s="10" t="s">
        <v>132</v>
      </c>
      <c r="N55" s="8" t="s">
        <v>30</v>
      </c>
      <c r="O55" s="11">
        <v>45704.0</v>
      </c>
      <c r="P55" s="8" t="s">
        <v>31</v>
      </c>
      <c r="Q55" s="8">
        <v>1.0</v>
      </c>
      <c r="R55" s="8">
        <f t="shared" si="1"/>
        <v>2300</v>
      </c>
      <c r="S55" s="8" t="s">
        <v>32</v>
      </c>
      <c r="T55" s="8" t="s">
        <v>43</v>
      </c>
      <c r="U55" s="8">
        <v>1.0</v>
      </c>
      <c r="V55" s="11">
        <v>45741.0</v>
      </c>
      <c r="W55" s="12" t="s">
        <v>34</v>
      </c>
    </row>
    <row r="56" ht="15.75" customHeight="1">
      <c r="A56" s="7">
        <f t="shared" si="2"/>
        <v>1091</v>
      </c>
      <c r="B56" s="8" t="s">
        <v>23</v>
      </c>
      <c r="C56" s="8" t="s">
        <v>133</v>
      </c>
      <c r="D56" s="8" t="s">
        <v>134</v>
      </c>
      <c r="E56" s="8" t="s">
        <v>135</v>
      </c>
      <c r="F56" s="9">
        <v>3000.0</v>
      </c>
      <c r="G56" s="8">
        <v>40.0</v>
      </c>
      <c r="H56" s="8" t="s">
        <v>27</v>
      </c>
      <c r="I56" s="8" t="s">
        <v>49</v>
      </c>
      <c r="J56" s="8">
        <v>23.0</v>
      </c>
      <c r="K56" s="8">
        <v>2047.0</v>
      </c>
      <c r="L56" s="8">
        <v>3047.0</v>
      </c>
      <c r="M56" s="10" t="s">
        <v>172</v>
      </c>
      <c r="N56" s="8" t="s">
        <v>137</v>
      </c>
      <c r="O56" s="11">
        <v>45705.0</v>
      </c>
      <c r="P56" s="8" t="s">
        <v>31</v>
      </c>
      <c r="Q56" s="8">
        <v>2.0</v>
      </c>
      <c r="R56" s="8">
        <f t="shared" si="1"/>
        <v>6000</v>
      </c>
      <c r="S56" s="8" t="s">
        <v>42</v>
      </c>
      <c r="T56" s="8" t="s">
        <v>33</v>
      </c>
      <c r="U56" s="8">
        <v>4.0</v>
      </c>
      <c r="V56" s="11">
        <v>45745.0</v>
      </c>
      <c r="W56" s="12" t="s">
        <v>44</v>
      </c>
    </row>
    <row r="57" ht="15.75" customHeight="1">
      <c r="A57" s="7">
        <f t="shared" si="2"/>
        <v>1092</v>
      </c>
      <c r="B57" s="8" t="s">
        <v>23</v>
      </c>
      <c r="C57" s="8" t="s">
        <v>133</v>
      </c>
      <c r="D57" s="8" t="s">
        <v>138</v>
      </c>
      <c r="E57" s="8" t="s">
        <v>139</v>
      </c>
      <c r="F57" s="9">
        <v>3500.0</v>
      </c>
      <c r="G57" s="8">
        <v>38.0</v>
      </c>
      <c r="H57" s="8" t="s">
        <v>37</v>
      </c>
      <c r="I57" s="8" t="s">
        <v>76</v>
      </c>
      <c r="J57" s="8">
        <v>20.0</v>
      </c>
      <c r="K57" s="8">
        <v>2048.0</v>
      </c>
      <c r="L57" s="8">
        <v>3048.0</v>
      </c>
      <c r="M57" s="10" t="s">
        <v>140</v>
      </c>
      <c r="N57" s="8" t="s">
        <v>141</v>
      </c>
      <c r="O57" s="11">
        <v>45706.0</v>
      </c>
      <c r="P57" s="8" t="s">
        <v>41</v>
      </c>
      <c r="Q57" s="8">
        <v>1.0</v>
      </c>
      <c r="R57" s="8">
        <f t="shared" si="1"/>
        <v>3500</v>
      </c>
      <c r="S57" s="8" t="s">
        <v>32</v>
      </c>
      <c r="T57" s="8" t="s">
        <v>43</v>
      </c>
      <c r="U57" s="8">
        <v>2.0</v>
      </c>
      <c r="V57" s="11">
        <v>45744.0</v>
      </c>
      <c r="W57" s="12" t="s">
        <v>34</v>
      </c>
    </row>
    <row r="58" ht="15.75" customHeight="1">
      <c r="A58" s="7">
        <f t="shared" si="2"/>
        <v>1093</v>
      </c>
      <c r="B58" s="8" t="s">
        <v>142</v>
      </c>
      <c r="C58" s="8" t="s">
        <v>143</v>
      </c>
      <c r="D58" s="8" t="s">
        <v>144</v>
      </c>
      <c r="E58" s="8" t="s">
        <v>145</v>
      </c>
      <c r="F58" s="9">
        <v>2000.0</v>
      </c>
      <c r="G58" s="8">
        <v>35.0</v>
      </c>
      <c r="H58" s="8" t="s">
        <v>27</v>
      </c>
      <c r="I58" s="8" t="s">
        <v>38</v>
      </c>
      <c r="J58" s="8">
        <v>18.0</v>
      </c>
      <c r="K58" s="8">
        <v>2061.0</v>
      </c>
      <c r="L58" s="8">
        <v>3061.0</v>
      </c>
      <c r="M58" s="10" t="s">
        <v>146</v>
      </c>
      <c r="N58" s="8" t="s">
        <v>147</v>
      </c>
      <c r="O58" s="11">
        <v>45689.0</v>
      </c>
      <c r="P58" s="8" t="s">
        <v>31</v>
      </c>
      <c r="Q58" s="8">
        <v>2.0</v>
      </c>
      <c r="R58" s="8">
        <f t="shared" si="1"/>
        <v>4000</v>
      </c>
      <c r="S58" s="8" t="s">
        <v>32</v>
      </c>
      <c r="T58" s="8" t="s">
        <v>33</v>
      </c>
      <c r="U58" s="8">
        <v>5.0</v>
      </c>
      <c r="V58" s="11">
        <v>45748.0</v>
      </c>
      <c r="W58" s="12" t="s">
        <v>57</v>
      </c>
    </row>
    <row r="59" ht="15.75" customHeight="1">
      <c r="A59" s="7">
        <f t="shared" si="2"/>
        <v>1094</v>
      </c>
      <c r="B59" s="8" t="s">
        <v>142</v>
      </c>
      <c r="C59" s="8" t="s">
        <v>143</v>
      </c>
      <c r="D59" s="8" t="s">
        <v>148</v>
      </c>
      <c r="E59" s="8" t="s">
        <v>149</v>
      </c>
      <c r="F59" s="9">
        <v>2500.0</v>
      </c>
      <c r="G59" s="8">
        <v>33.0</v>
      </c>
      <c r="H59" s="8" t="s">
        <v>37</v>
      </c>
      <c r="I59" s="8" t="s">
        <v>150</v>
      </c>
      <c r="J59" s="8">
        <v>20.0</v>
      </c>
      <c r="K59" s="8">
        <v>2062.0</v>
      </c>
      <c r="L59" s="8">
        <v>3062.0</v>
      </c>
      <c r="M59" s="10" t="s">
        <v>151</v>
      </c>
      <c r="N59" s="8" t="s">
        <v>64</v>
      </c>
      <c r="O59" s="11">
        <v>45690.0</v>
      </c>
      <c r="P59" s="8" t="s">
        <v>41</v>
      </c>
      <c r="Q59" s="8">
        <v>1.0</v>
      </c>
      <c r="R59" s="8">
        <f t="shared" si="1"/>
        <v>2500</v>
      </c>
      <c r="S59" s="8" t="s">
        <v>42</v>
      </c>
      <c r="T59" s="8" t="s">
        <v>43</v>
      </c>
      <c r="U59" s="8">
        <v>1.0</v>
      </c>
      <c r="V59" s="11">
        <v>45745.0</v>
      </c>
      <c r="W59" s="12" t="s">
        <v>34</v>
      </c>
    </row>
    <row r="60" ht="15.75" customHeight="1">
      <c r="A60" s="7">
        <f t="shared" si="2"/>
        <v>1095</v>
      </c>
      <c r="B60" s="8" t="s">
        <v>45</v>
      </c>
      <c r="C60" s="8" t="s">
        <v>152</v>
      </c>
      <c r="D60" s="8" t="s">
        <v>153</v>
      </c>
      <c r="E60" s="8" t="s">
        <v>154</v>
      </c>
      <c r="F60" s="9">
        <v>1700.0</v>
      </c>
      <c r="G60" s="8">
        <v>22.0</v>
      </c>
      <c r="H60" s="8" t="s">
        <v>27</v>
      </c>
      <c r="I60" s="8" t="s">
        <v>72</v>
      </c>
      <c r="J60" s="8">
        <v>21.0</v>
      </c>
      <c r="K60" s="8">
        <v>2063.0</v>
      </c>
      <c r="L60" s="8">
        <v>3063.0</v>
      </c>
      <c r="M60" s="10" t="s">
        <v>155</v>
      </c>
      <c r="N60" s="8" t="s">
        <v>68</v>
      </c>
      <c r="O60" s="11">
        <v>45690.0</v>
      </c>
      <c r="P60" s="8" t="s">
        <v>52</v>
      </c>
      <c r="Q60" s="8">
        <v>3.0</v>
      </c>
      <c r="R60" s="8">
        <f t="shared" si="1"/>
        <v>5100</v>
      </c>
      <c r="S60" s="8" t="s">
        <v>32</v>
      </c>
      <c r="T60" s="8" t="s">
        <v>43</v>
      </c>
      <c r="U60" s="8">
        <v>2.0</v>
      </c>
      <c r="V60" s="11">
        <v>45747.0</v>
      </c>
      <c r="W60" s="12" t="s">
        <v>44</v>
      </c>
    </row>
    <row r="61" ht="15.75" customHeight="1">
      <c r="A61" s="7">
        <f t="shared" si="2"/>
        <v>1096</v>
      </c>
      <c r="B61" s="8" t="s">
        <v>45</v>
      </c>
      <c r="C61" s="8" t="s">
        <v>152</v>
      </c>
      <c r="D61" s="8" t="s">
        <v>157</v>
      </c>
      <c r="E61" s="8" t="s">
        <v>158</v>
      </c>
      <c r="F61" s="9">
        <v>2100.0</v>
      </c>
      <c r="G61" s="8">
        <v>20.0</v>
      </c>
      <c r="H61" s="8" t="s">
        <v>37</v>
      </c>
      <c r="I61" s="8" t="s">
        <v>28</v>
      </c>
      <c r="J61" s="8">
        <v>19.0</v>
      </c>
      <c r="K61" s="8">
        <v>2064.0</v>
      </c>
      <c r="L61" s="8">
        <v>3064.0</v>
      </c>
      <c r="M61" s="10" t="s">
        <v>112</v>
      </c>
      <c r="N61" s="8" t="s">
        <v>74</v>
      </c>
      <c r="O61" s="11">
        <v>45692.0</v>
      </c>
      <c r="P61" s="8" t="s">
        <v>31</v>
      </c>
      <c r="Q61" s="8">
        <v>1.0</v>
      </c>
      <c r="R61" s="8">
        <f t="shared" si="1"/>
        <v>2100</v>
      </c>
      <c r="S61" s="8" t="s">
        <v>32</v>
      </c>
      <c r="T61" s="8" t="s">
        <v>33</v>
      </c>
      <c r="U61" s="8">
        <v>4.0</v>
      </c>
      <c r="V61" s="11">
        <v>45750.0</v>
      </c>
      <c r="W61" s="12" t="s">
        <v>34</v>
      </c>
    </row>
    <row r="62" ht="15.75" customHeight="1">
      <c r="A62" s="7">
        <f t="shared" si="2"/>
        <v>1097</v>
      </c>
      <c r="B62" s="8" t="s">
        <v>58</v>
      </c>
      <c r="C62" s="8" t="s">
        <v>159</v>
      </c>
      <c r="D62" s="8" t="s">
        <v>160</v>
      </c>
      <c r="E62" s="8" t="s">
        <v>161</v>
      </c>
      <c r="F62" s="9">
        <v>1500.0</v>
      </c>
      <c r="G62" s="8">
        <v>30.0</v>
      </c>
      <c r="H62" s="8" t="s">
        <v>27</v>
      </c>
      <c r="I62" s="8" t="s">
        <v>55</v>
      </c>
      <c r="J62" s="8">
        <v>17.0</v>
      </c>
      <c r="K62" s="8">
        <v>2065.0</v>
      </c>
      <c r="L62" s="8">
        <v>3065.0</v>
      </c>
      <c r="M62" s="10" t="s">
        <v>162</v>
      </c>
      <c r="N62" s="8" t="s">
        <v>30</v>
      </c>
      <c r="O62" s="11">
        <v>45693.0</v>
      </c>
      <c r="P62" s="8" t="s">
        <v>41</v>
      </c>
      <c r="Q62" s="8">
        <v>2.0</v>
      </c>
      <c r="R62" s="8">
        <f t="shared" si="1"/>
        <v>3000</v>
      </c>
      <c r="S62" s="8" t="s">
        <v>42</v>
      </c>
      <c r="T62" s="8" t="s">
        <v>43</v>
      </c>
      <c r="U62" s="8">
        <v>2.0</v>
      </c>
      <c r="V62" s="11">
        <v>45749.0</v>
      </c>
      <c r="W62" s="12" t="s">
        <v>57</v>
      </c>
    </row>
    <row r="63" ht="15.75" customHeight="1">
      <c r="A63" s="7">
        <f t="shared" si="2"/>
        <v>1098</v>
      </c>
      <c r="B63" s="8" t="s">
        <v>58</v>
      </c>
      <c r="C63" s="8" t="s">
        <v>159</v>
      </c>
      <c r="D63" s="8" t="s">
        <v>163</v>
      </c>
      <c r="E63" s="8" t="s">
        <v>164</v>
      </c>
      <c r="F63" s="9">
        <v>1800.0</v>
      </c>
      <c r="G63" s="8">
        <v>28.0</v>
      </c>
      <c r="H63" s="8" t="s">
        <v>37</v>
      </c>
      <c r="I63" s="8" t="s">
        <v>76</v>
      </c>
      <c r="J63" s="8">
        <v>20.0</v>
      </c>
      <c r="K63" s="8">
        <v>2066.0</v>
      </c>
      <c r="L63" s="8">
        <v>3066.0</v>
      </c>
      <c r="M63" s="10" t="s">
        <v>165</v>
      </c>
      <c r="N63" s="8" t="s">
        <v>108</v>
      </c>
      <c r="O63" s="11">
        <v>45694.0</v>
      </c>
      <c r="P63" s="8" t="s">
        <v>31</v>
      </c>
      <c r="Q63" s="8">
        <v>1.0</v>
      </c>
      <c r="R63" s="8">
        <f t="shared" si="1"/>
        <v>1800</v>
      </c>
      <c r="S63" s="8" t="s">
        <v>32</v>
      </c>
      <c r="T63" s="8" t="s">
        <v>33</v>
      </c>
      <c r="U63" s="8">
        <v>4.0</v>
      </c>
      <c r="V63" s="11">
        <v>45752.0</v>
      </c>
      <c r="W63" s="12" t="s">
        <v>34</v>
      </c>
    </row>
    <row r="64" ht="15.75" customHeight="1">
      <c r="A64" s="7">
        <f t="shared" si="2"/>
        <v>1099</v>
      </c>
      <c r="B64" s="8" t="s">
        <v>142</v>
      </c>
      <c r="C64" s="8" t="s">
        <v>166</v>
      </c>
      <c r="D64" s="8" t="s">
        <v>167</v>
      </c>
      <c r="E64" s="8" t="s">
        <v>135</v>
      </c>
      <c r="F64" s="9">
        <v>3200.0</v>
      </c>
      <c r="G64" s="8">
        <v>42.0</v>
      </c>
      <c r="H64" s="8" t="s">
        <v>27</v>
      </c>
      <c r="I64" s="8" t="s">
        <v>38</v>
      </c>
      <c r="J64" s="8">
        <v>18.0</v>
      </c>
      <c r="K64" s="8">
        <v>2067.0</v>
      </c>
      <c r="L64" s="8">
        <v>3067.0</v>
      </c>
      <c r="M64" s="10" t="s">
        <v>173</v>
      </c>
      <c r="N64" s="8" t="s">
        <v>169</v>
      </c>
      <c r="O64" s="11">
        <v>45695.0</v>
      </c>
      <c r="P64" s="8" t="s">
        <v>31</v>
      </c>
      <c r="Q64" s="8">
        <v>2.0</v>
      </c>
      <c r="R64" s="8">
        <f t="shared" si="1"/>
        <v>6400</v>
      </c>
      <c r="S64" s="8" t="s">
        <v>42</v>
      </c>
      <c r="T64" s="8" t="s">
        <v>43</v>
      </c>
      <c r="U64" s="8">
        <v>2.0</v>
      </c>
      <c r="V64" s="11">
        <v>45751.0</v>
      </c>
      <c r="W64" s="12" t="s">
        <v>44</v>
      </c>
    </row>
    <row r="65" ht="15.75" customHeight="1">
      <c r="A65" s="7">
        <f t="shared" si="2"/>
        <v>1100</v>
      </c>
      <c r="B65" s="8" t="s">
        <v>142</v>
      </c>
      <c r="C65" s="8" t="s">
        <v>166</v>
      </c>
      <c r="D65" s="8" t="s">
        <v>170</v>
      </c>
      <c r="E65" s="8" t="s">
        <v>139</v>
      </c>
      <c r="F65" s="9">
        <v>3700.0</v>
      </c>
      <c r="G65" s="8">
        <v>40.0</v>
      </c>
      <c r="H65" s="8" t="s">
        <v>37</v>
      </c>
      <c r="I65" s="8" t="s">
        <v>49</v>
      </c>
      <c r="J65" s="8">
        <v>20.0</v>
      </c>
      <c r="K65" s="8">
        <v>2068.0</v>
      </c>
      <c r="L65" s="8">
        <v>3068.0</v>
      </c>
      <c r="M65" s="10" t="s">
        <v>146</v>
      </c>
      <c r="N65" s="8" t="s">
        <v>51</v>
      </c>
      <c r="O65" s="11">
        <v>45696.0</v>
      </c>
      <c r="P65" s="8" t="s">
        <v>41</v>
      </c>
      <c r="Q65" s="8">
        <v>1.0</v>
      </c>
      <c r="R65" s="8">
        <f t="shared" si="1"/>
        <v>3700</v>
      </c>
      <c r="S65" s="8" t="s">
        <v>32</v>
      </c>
      <c r="T65" s="8" t="s">
        <v>43</v>
      </c>
      <c r="U65" s="8">
        <v>1.0</v>
      </c>
      <c r="V65" s="11">
        <v>45751.0</v>
      </c>
      <c r="W65" s="12" t="s">
        <v>34</v>
      </c>
    </row>
    <row r="66" ht="15.75" customHeight="1">
      <c r="A66" s="7">
        <f t="shared" si="2"/>
        <v>1101</v>
      </c>
      <c r="B66" s="8" t="s">
        <v>174</v>
      </c>
      <c r="C66" s="8" t="s">
        <v>175</v>
      </c>
      <c r="D66" s="8" t="s">
        <v>176</v>
      </c>
      <c r="E66" s="8" t="s">
        <v>177</v>
      </c>
      <c r="F66" s="9">
        <v>1200.0</v>
      </c>
      <c r="G66" s="8">
        <v>27.0</v>
      </c>
      <c r="H66" s="8" t="s">
        <v>27</v>
      </c>
      <c r="I66" s="8" t="s">
        <v>62</v>
      </c>
      <c r="J66" s="8">
        <v>19.0</v>
      </c>
      <c r="K66" s="8">
        <v>2081.0</v>
      </c>
      <c r="L66" s="8">
        <v>3081.0</v>
      </c>
      <c r="M66" s="10" t="s">
        <v>178</v>
      </c>
      <c r="N66" s="8" t="s">
        <v>30</v>
      </c>
      <c r="O66" s="11">
        <v>45676.0</v>
      </c>
      <c r="P66" s="8" t="s">
        <v>31</v>
      </c>
      <c r="Q66" s="8">
        <v>2.0</v>
      </c>
      <c r="R66" s="8">
        <f t="shared" si="1"/>
        <v>2400</v>
      </c>
      <c r="S66" s="8" t="s">
        <v>32</v>
      </c>
      <c r="T66" s="8" t="s">
        <v>33</v>
      </c>
      <c r="U66" s="8">
        <v>5.0</v>
      </c>
      <c r="V66" s="11">
        <v>45756.0</v>
      </c>
      <c r="W66" s="12" t="s">
        <v>44</v>
      </c>
    </row>
    <row r="67" ht="15.75" customHeight="1">
      <c r="A67" s="7">
        <f t="shared" si="2"/>
        <v>1102</v>
      </c>
      <c r="B67" s="8" t="s">
        <v>174</v>
      </c>
      <c r="C67" s="8" t="s">
        <v>175</v>
      </c>
      <c r="D67" s="8" t="s">
        <v>179</v>
      </c>
      <c r="E67" s="8" t="s">
        <v>180</v>
      </c>
      <c r="F67" s="9">
        <v>1500.0</v>
      </c>
      <c r="G67" s="8">
        <v>25.0</v>
      </c>
      <c r="H67" s="8" t="s">
        <v>37</v>
      </c>
      <c r="I67" s="8" t="s">
        <v>150</v>
      </c>
      <c r="J67" s="8">
        <v>19.0</v>
      </c>
      <c r="K67" s="8">
        <v>2082.0</v>
      </c>
      <c r="L67" s="8">
        <v>3082.0</v>
      </c>
      <c r="M67" s="10" t="s">
        <v>181</v>
      </c>
      <c r="N67" s="8" t="s">
        <v>82</v>
      </c>
      <c r="O67" s="11">
        <v>45677.0</v>
      </c>
      <c r="P67" s="8" t="s">
        <v>41</v>
      </c>
      <c r="Q67" s="8">
        <v>1.0</v>
      </c>
      <c r="R67" s="8">
        <f t="shared" si="1"/>
        <v>1500</v>
      </c>
      <c r="S67" s="8" t="s">
        <v>42</v>
      </c>
      <c r="T67" s="8" t="s">
        <v>43</v>
      </c>
      <c r="U67" s="8">
        <v>1.0</v>
      </c>
      <c r="V67" s="11">
        <v>45753.0</v>
      </c>
      <c r="W67" s="12" t="s">
        <v>34</v>
      </c>
    </row>
    <row r="68" ht="15.75" customHeight="1">
      <c r="A68" s="7">
        <f t="shared" si="2"/>
        <v>1103</v>
      </c>
      <c r="B68" s="8" t="s">
        <v>45</v>
      </c>
      <c r="C68" s="8" t="s">
        <v>182</v>
      </c>
      <c r="D68" s="8" t="s">
        <v>183</v>
      </c>
      <c r="E68" s="8" t="s">
        <v>184</v>
      </c>
      <c r="F68" s="9">
        <v>2800.0</v>
      </c>
      <c r="G68" s="8">
        <v>18.0</v>
      </c>
      <c r="H68" s="8" t="s">
        <v>27</v>
      </c>
      <c r="I68" s="8" t="s">
        <v>72</v>
      </c>
      <c r="J68" s="8">
        <v>18.0</v>
      </c>
      <c r="K68" s="8">
        <v>2083.0</v>
      </c>
      <c r="L68" s="8">
        <v>3083.0</v>
      </c>
      <c r="M68" s="10" t="s">
        <v>185</v>
      </c>
      <c r="N68" s="8" t="s">
        <v>186</v>
      </c>
      <c r="O68" s="11">
        <v>45678.0</v>
      </c>
      <c r="P68" s="8" t="s">
        <v>52</v>
      </c>
      <c r="Q68" s="8">
        <v>3.0</v>
      </c>
      <c r="R68" s="8">
        <f t="shared" si="1"/>
        <v>8400</v>
      </c>
      <c r="S68" s="8" t="s">
        <v>32</v>
      </c>
      <c r="T68" s="8" t="s">
        <v>43</v>
      </c>
      <c r="U68" s="8">
        <v>2.0</v>
      </c>
      <c r="V68" s="11">
        <v>45755.0</v>
      </c>
      <c r="W68" s="12" t="s">
        <v>44</v>
      </c>
    </row>
    <row r="69" ht="15.75" customHeight="1">
      <c r="A69" s="7">
        <f t="shared" si="2"/>
        <v>1104</v>
      </c>
      <c r="B69" s="8" t="s">
        <v>45</v>
      </c>
      <c r="C69" s="8" t="s">
        <v>182</v>
      </c>
      <c r="D69" s="8" t="s">
        <v>187</v>
      </c>
      <c r="E69" s="8" t="s">
        <v>188</v>
      </c>
      <c r="F69" s="9">
        <v>3200.0</v>
      </c>
      <c r="G69" s="8">
        <v>16.0</v>
      </c>
      <c r="H69" s="8" t="s">
        <v>37</v>
      </c>
      <c r="I69" s="8" t="s">
        <v>28</v>
      </c>
      <c r="J69" s="8">
        <v>21.0</v>
      </c>
      <c r="K69" s="8">
        <v>2084.0</v>
      </c>
      <c r="L69" s="8">
        <v>3084.0</v>
      </c>
      <c r="M69" s="10" t="s">
        <v>189</v>
      </c>
      <c r="N69" s="8" t="s">
        <v>113</v>
      </c>
      <c r="O69" s="11">
        <v>45679.0</v>
      </c>
      <c r="P69" s="8" t="s">
        <v>31</v>
      </c>
      <c r="Q69" s="8">
        <v>1.0</v>
      </c>
      <c r="R69" s="8">
        <f t="shared" si="1"/>
        <v>3200</v>
      </c>
      <c r="S69" s="8" t="s">
        <v>32</v>
      </c>
      <c r="T69" s="8" t="s">
        <v>33</v>
      </c>
      <c r="U69" s="8">
        <v>4.0</v>
      </c>
      <c r="V69" s="11">
        <v>45758.0</v>
      </c>
      <c r="W69" s="12" t="s">
        <v>34</v>
      </c>
    </row>
    <row r="70" ht="15.75" customHeight="1">
      <c r="A70" s="7">
        <f t="shared" si="2"/>
        <v>1105</v>
      </c>
      <c r="B70" s="8" t="s">
        <v>58</v>
      </c>
      <c r="C70" s="8" t="s">
        <v>190</v>
      </c>
      <c r="D70" s="8" t="s">
        <v>191</v>
      </c>
      <c r="E70" s="8" t="s">
        <v>192</v>
      </c>
      <c r="F70" s="9">
        <v>2000.0</v>
      </c>
      <c r="G70" s="8">
        <v>33.0</v>
      </c>
      <c r="H70" s="8" t="s">
        <v>27</v>
      </c>
      <c r="I70" s="8" t="s">
        <v>55</v>
      </c>
      <c r="J70" s="8">
        <v>20.0</v>
      </c>
      <c r="K70" s="8">
        <v>2085.0</v>
      </c>
      <c r="L70" s="8">
        <v>3085.0</v>
      </c>
      <c r="M70" s="10" t="s">
        <v>193</v>
      </c>
      <c r="N70" s="8" t="s">
        <v>30</v>
      </c>
      <c r="O70" s="11">
        <v>45680.0</v>
      </c>
      <c r="P70" s="8" t="s">
        <v>41</v>
      </c>
      <c r="Q70" s="8">
        <v>2.0</v>
      </c>
      <c r="R70" s="8">
        <f t="shared" si="1"/>
        <v>4000</v>
      </c>
      <c r="S70" s="8" t="s">
        <v>42</v>
      </c>
      <c r="T70" s="8" t="s">
        <v>43</v>
      </c>
      <c r="U70" s="8">
        <v>2.0</v>
      </c>
      <c r="V70" s="11">
        <v>45757.0</v>
      </c>
      <c r="W70" s="12" t="s">
        <v>57</v>
      </c>
    </row>
    <row r="71" ht="15.75" customHeight="1">
      <c r="A71" s="7">
        <f t="shared" si="2"/>
        <v>1106</v>
      </c>
      <c r="B71" s="8" t="s">
        <v>58</v>
      </c>
      <c r="C71" s="8" t="s">
        <v>190</v>
      </c>
      <c r="D71" s="8" t="s">
        <v>194</v>
      </c>
      <c r="E71" s="8" t="s">
        <v>195</v>
      </c>
      <c r="F71" s="9">
        <v>2400.0</v>
      </c>
      <c r="G71" s="8">
        <v>30.0</v>
      </c>
      <c r="H71" s="8" t="s">
        <v>37</v>
      </c>
      <c r="I71" s="8" t="s">
        <v>76</v>
      </c>
      <c r="J71" s="8">
        <v>18.0</v>
      </c>
      <c r="K71" s="8">
        <v>2086.0</v>
      </c>
      <c r="L71" s="8">
        <v>3086.0</v>
      </c>
      <c r="M71" s="10" t="s">
        <v>196</v>
      </c>
      <c r="N71" s="8" t="s">
        <v>197</v>
      </c>
      <c r="O71" s="11">
        <v>45681.0</v>
      </c>
      <c r="P71" s="8" t="s">
        <v>31</v>
      </c>
      <c r="Q71" s="8">
        <v>1.0</v>
      </c>
      <c r="R71" s="8">
        <f t="shared" si="1"/>
        <v>2400</v>
      </c>
      <c r="S71" s="8" t="s">
        <v>32</v>
      </c>
      <c r="T71" s="8" t="s">
        <v>33</v>
      </c>
      <c r="U71" s="8">
        <v>4.0</v>
      </c>
      <c r="V71" s="11">
        <v>45760.0</v>
      </c>
      <c r="W71" s="12" t="s">
        <v>34</v>
      </c>
    </row>
    <row r="72" ht="15.75" customHeight="1">
      <c r="A72" s="7">
        <f t="shared" si="2"/>
        <v>1107</v>
      </c>
      <c r="B72" s="8" t="s">
        <v>23</v>
      </c>
      <c r="C72" s="8" t="s">
        <v>69</v>
      </c>
      <c r="D72" s="8" t="s">
        <v>198</v>
      </c>
      <c r="E72" s="8" t="s">
        <v>199</v>
      </c>
      <c r="F72" s="9">
        <v>2900.0</v>
      </c>
      <c r="G72" s="8">
        <v>34.0</v>
      </c>
      <c r="H72" s="8" t="s">
        <v>27</v>
      </c>
      <c r="I72" s="8" t="s">
        <v>38</v>
      </c>
      <c r="J72" s="8">
        <v>20.0</v>
      </c>
      <c r="K72" s="8">
        <v>2087.0</v>
      </c>
      <c r="L72" s="8">
        <v>3087.0</v>
      </c>
      <c r="M72" s="10" t="s">
        <v>200</v>
      </c>
      <c r="N72" s="8" t="s">
        <v>201</v>
      </c>
      <c r="O72" s="11">
        <v>45682.0</v>
      </c>
      <c r="P72" s="8" t="s">
        <v>31</v>
      </c>
      <c r="Q72" s="8">
        <v>2.0</v>
      </c>
      <c r="R72" s="8">
        <f t="shared" si="1"/>
        <v>5800</v>
      </c>
      <c r="S72" s="8" t="s">
        <v>42</v>
      </c>
      <c r="T72" s="8" t="s">
        <v>43</v>
      </c>
      <c r="U72" s="8">
        <v>2.0</v>
      </c>
      <c r="V72" s="11">
        <v>45759.0</v>
      </c>
      <c r="W72" s="12" t="s">
        <v>44</v>
      </c>
    </row>
    <row r="73" ht="15.75" customHeight="1">
      <c r="A73" s="7">
        <f t="shared" si="2"/>
        <v>1108</v>
      </c>
      <c r="B73" s="8" t="s">
        <v>23</v>
      </c>
      <c r="C73" s="8" t="s">
        <v>69</v>
      </c>
      <c r="D73" s="8" t="s">
        <v>202</v>
      </c>
      <c r="E73" s="8" t="s">
        <v>203</v>
      </c>
      <c r="F73" s="9">
        <v>3300.0</v>
      </c>
      <c r="G73" s="8">
        <v>32.0</v>
      </c>
      <c r="H73" s="8" t="s">
        <v>37</v>
      </c>
      <c r="I73" s="8" t="s">
        <v>49</v>
      </c>
      <c r="J73" s="8">
        <v>22.0</v>
      </c>
      <c r="K73" s="8">
        <v>2088.0</v>
      </c>
      <c r="L73" s="8">
        <v>3088.0</v>
      </c>
      <c r="M73" s="10" t="s">
        <v>140</v>
      </c>
      <c r="N73" s="8" t="s">
        <v>74</v>
      </c>
      <c r="O73" s="11">
        <v>45683.0</v>
      </c>
      <c r="P73" s="8" t="s">
        <v>41</v>
      </c>
      <c r="Q73" s="8">
        <v>1.0</v>
      </c>
      <c r="R73" s="8">
        <f t="shared" si="1"/>
        <v>3300</v>
      </c>
      <c r="S73" s="8" t="s">
        <v>42</v>
      </c>
      <c r="T73" s="8" t="s">
        <v>43</v>
      </c>
      <c r="U73" s="8">
        <v>1.0</v>
      </c>
      <c r="V73" s="11">
        <v>45759.0</v>
      </c>
      <c r="W73" s="12" t="s">
        <v>34</v>
      </c>
    </row>
    <row r="74" ht="15.75" customHeight="1">
      <c r="A74" s="7">
        <f t="shared" si="2"/>
        <v>1109</v>
      </c>
      <c r="B74" s="8" t="s">
        <v>204</v>
      </c>
      <c r="C74" s="8" t="s">
        <v>205</v>
      </c>
      <c r="D74" s="8" t="s">
        <v>206</v>
      </c>
      <c r="E74" s="8" t="s">
        <v>207</v>
      </c>
      <c r="F74" s="9">
        <v>150.0</v>
      </c>
      <c r="G74" s="8">
        <v>10.0</v>
      </c>
      <c r="H74" s="8" t="s">
        <v>27</v>
      </c>
      <c r="I74" s="8" t="s">
        <v>62</v>
      </c>
      <c r="J74" s="8">
        <v>20.0</v>
      </c>
      <c r="K74" s="8">
        <v>2101.0</v>
      </c>
      <c r="L74" s="8">
        <v>3101.0</v>
      </c>
      <c r="M74" s="10" t="s">
        <v>208</v>
      </c>
      <c r="N74" s="8" t="s">
        <v>147</v>
      </c>
      <c r="O74" s="11">
        <v>45658.0</v>
      </c>
      <c r="P74" s="8" t="s">
        <v>31</v>
      </c>
      <c r="Q74" s="8">
        <v>2.0</v>
      </c>
      <c r="R74" s="8">
        <f t="shared" si="1"/>
        <v>300</v>
      </c>
      <c r="S74" s="8" t="s">
        <v>32</v>
      </c>
      <c r="T74" s="8" t="s">
        <v>33</v>
      </c>
      <c r="U74" s="8">
        <v>5.0</v>
      </c>
      <c r="V74" s="11">
        <v>45764.0</v>
      </c>
      <c r="W74" s="12" t="s">
        <v>44</v>
      </c>
    </row>
    <row r="75" ht="15.75" customHeight="1">
      <c r="A75" s="7">
        <f t="shared" si="2"/>
        <v>1110</v>
      </c>
      <c r="B75" s="8" t="s">
        <v>204</v>
      </c>
      <c r="C75" s="8" t="s">
        <v>205</v>
      </c>
      <c r="D75" s="8" t="s">
        <v>209</v>
      </c>
      <c r="E75" s="8" t="s">
        <v>210</v>
      </c>
      <c r="F75" s="9">
        <v>200.0</v>
      </c>
      <c r="G75" s="8">
        <v>9.0</v>
      </c>
      <c r="H75" s="8" t="s">
        <v>37</v>
      </c>
      <c r="I75" s="8" t="s">
        <v>150</v>
      </c>
      <c r="J75" s="8">
        <v>18.0</v>
      </c>
      <c r="K75" s="8">
        <v>2102.0</v>
      </c>
      <c r="L75" s="8">
        <v>3102.0</v>
      </c>
      <c r="M75" s="10" t="s">
        <v>211</v>
      </c>
      <c r="N75" s="8" t="s">
        <v>68</v>
      </c>
      <c r="O75" s="11">
        <v>45659.0</v>
      </c>
      <c r="P75" s="8" t="s">
        <v>41</v>
      </c>
      <c r="Q75" s="8">
        <v>1.0</v>
      </c>
      <c r="R75" s="8">
        <f t="shared" si="1"/>
        <v>200</v>
      </c>
      <c r="S75" s="8" t="s">
        <v>42</v>
      </c>
      <c r="T75" s="8" t="s">
        <v>43</v>
      </c>
      <c r="U75" s="8">
        <v>1.0</v>
      </c>
      <c r="V75" s="11">
        <v>45761.0</v>
      </c>
      <c r="W75" s="12" t="s">
        <v>34</v>
      </c>
    </row>
    <row r="76" ht="15.75" customHeight="1">
      <c r="A76" s="7">
        <f t="shared" si="2"/>
        <v>1111</v>
      </c>
      <c r="B76" s="8" t="s">
        <v>212</v>
      </c>
      <c r="C76" s="8" t="s">
        <v>213</v>
      </c>
      <c r="D76" s="8" t="s">
        <v>214</v>
      </c>
      <c r="E76" s="8" t="s">
        <v>215</v>
      </c>
      <c r="F76" s="9">
        <v>400.0</v>
      </c>
      <c r="G76" s="8">
        <v>25.0</v>
      </c>
      <c r="H76" s="8" t="s">
        <v>27</v>
      </c>
      <c r="I76" s="8" t="s">
        <v>72</v>
      </c>
      <c r="J76" s="8">
        <v>20.0</v>
      </c>
      <c r="K76" s="8">
        <v>2103.0</v>
      </c>
      <c r="L76" s="8">
        <v>3103.0</v>
      </c>
      <c r="M76" s="10" t="s">
        <v>216</v>
      </c>
      <c r="N76" s="8" t="s">
        <v>64</v>
      </c>
      <c r="O76" s="11">
        <v>45660.0</v>
      </c>
      <c r="P76" s="8" t="s">
        <v>52</v>
      </c>
      <c r="Q76" s="8">
        <v>3.0</v>
      </c>
      <c r="R76" s="8">
        <f t="shared" si="1"/>
        <v>1200</v>
      </c>
      <c r="S76" s="8" t="s">
        <v>32</v>
      </c>
      <c r="T76" s="8" t="s">
        <v>43</v>
      </c>
      <c r="U76" s="8">
        <v>2.0</v>
      </c>
      <c r="V76" s="11">
        <v>45763.0</v>
      </c>
      <c r="W76" s="12" t="s">
        <v>44</v>
      </c>
    </row>
    <row r="77" ht="15.75" customHeight="1">
      <c r="A77" s="7">
        <f t="shared" si="2"/>
        <v>1112</v>
      </c>
      <c r="B77" s="8" t="s">
        <v>212</v>
      </c>
      <c r="C77" s="8" t="s">
        <v>213</v>
      </c>
      <c r="D77" s="8" t="s">
        <v>217</v>
      </c>
      <c r="E77" s="8" t="s">
        <v>218</v>
      </c>
      <c r="F77" s="9">
        <v>600.0</v>
      </c>
      <c r="G77" s="8">
        <v>23.0</v>
      </c>
      <c r="H77" s="8" t="s">
        <v>37</v>
      </c>
      <c r="I77" s="8" t="s">
        <v>28</v>
      </c>
      <c r="J77" s="8">
        <v>23.0</v>
      </c>
      <c r="K77" s="8">
        <v>2104.0</v>
      </c>
      <c r="L77" s="8">
        <v>3104.0</v>
      </c>
      <c r="M77" s="10" t="s">
        <v>219</v>
      </c>
      <c r="N77" s="8" t="s">
        <v>220</v>
      </c>
      <c r="O77" s="11">
        <v>45661.0</v>
      </c>
      <c r="P77" s="8" t="s">
        <v>31</v>
      </c>
      <c r="Q77" s="8">
        <v>1.0</v>
      </c>
      <c r="R77" s="8">
        <f t="shared" si="1"/>
        <v>600</v>
      </c>
      <c r="S77" s="8" t="s">
        <v>32</v>
      </c>
      <c r="T77" s="8" t="s">
        <v>33</v>
      </c>
      <c r="U77" s="8">
        <v>4.0</v>
      </c>
      <c r="V77" s="11">
        <v>45766.0</v>
      </c>
      <c r="W77" s="12" t="s">
        <v>34</v>
      </c>
    </row>
    <row r="78" ht="15.75" customHeight="1">
      <c r="A78" s="7">
        <f t="shared" si="2"/>
        <v>1113</v>
      </c>
      <c r="B78" s="8" t="s">
        <v>23</v>
      </c>
      <c r="C78" s="8" t="s">
        <v>24</v>
      </c>
      <c r="D78" s="8" t="s">
        <v>221</v>
      </c>
      <c r="E78" s="8" t="s">
        <v>222</v>
      </c>
      <c r="F78" s="9">
        <v>1800.0</v>
      </c>
      <c r="G78" s="8">
        <v>29.0</v>
      </c>
      <c r="H78" s="8" t="s">
        <v>27</v>
      </c>
      <c r="I78" s="8" t="s">
        <v>55</v>
      </c>
      <c r="J78" s="8">
        <v>21.0</v>
      </c>
      <c r="K78" s="8">
        <v>2105.0</v>
      </c>
      <c r="L78" s="8">
        <v>3105.0</v>
      </c>
      <c r="M78" s="10" t="s">
        <v>223</v>
      </c>
      <c r="N78" s="8" t="s">
        <v>147</v>
      </c>
      <c r="O78" s="11">
        <v>45662.0</v>
      </c>
      <c r="P78" s="8" t="s">
        <v>41</v>
      </c>
      <c r="Q78" s="8">
        <v>2.0</v>
      </c>
      <c r="R78" s="8">
        <f t="shared" si="1"/>
        <v>3600</v>
      </c>
      <c r="S78" s="8" t="s">
        <v>42</v>
      </c>
      <c r="T78" s="8" t="s">
        <v>43</v>
      </c>
      <c r="U78" s="8">
        <v>2.0</v>
      </c>
      <c r="V78" s="11">
        <v>45765.0</v>
      </c>
      <c r="W78" s="12" t="s">
        <v>57</v>
      </c>
    </row>
    <row r="79" ht="15.75" customHeight="1">
      <c r="A79" s="7">
        <f t="shared" si="2"/>
        <v>1114</v>
      </c>
      <c r="B79" s="8" t="s">
        <v>23</v>
      </c>
      <c r="C79" s="8" t="s">
        <v>24</v>
      </c>
      <c r="D79" s="8" t="s">
        <v>224</v>
      </c>
      <c r="E79" s="8" t="s">
        <v>225</v>
      </c>
      <c r="F79" s="9">
        <v>2400.0</v>
      </c>
      <c r="G79" s="8">
        <v>27.0</v>
      </c>
      <c r="H79" s="8" t="s">
        <v>37</v>
      </c>
      <c r="I79" s="8" t="s">
        <v>38</v>
      </c>
      <c r="J79" s="8">
        <v>26.0</v>
      </c>
      <c r="K79" s="8">
        <v>2106.0</v>
      </c>
      <c r="L79" s="8">
        <v>3106.0</v>
      </c>
      <c r="M79" s="10" t="s">
        <v>146</v>
      </c>
      <c r="N79" s="8" t="s">
        <v>51</v>
      </c>
      <c r="O79" s="11">
        <v>45663.0</v>
      </c>
      <c r="P79" s="8" t="s">
        <v>31</v>
      </c>
      <c r="Q79" s="8">
        <v>1.0</v>
      </c>
      <c r="R79" s="8">
        <f t="shared" si="1"/>
        <v>2400</v>
      </c>
      <c r="S79" s="8" t="s">
        <v>32</v>
      </c>
      <c r="T79" s="8" t="s">
        <v>43</v>
      </c>
      <c r="U79" s="8">
        <v>3.0</v>
      </c>
      <c r="V79" s="11">
        <v>45697.0</v>
      </c>
      <c r="W79" s="12" t="s">
        <v>34</v>
      </c>
    </row>
    <row r="80" ht="15.75" customHeight="1">
      <c r="A80" s="7">
        <f t="shared" si="2"/>
        <v>1115</v>
      </c>
      <c r="B80" s="8" t="s">
        <v>45</v>
      </c>
      <c r="C80" s="8" t="s">
        <v>226</v>
      </c>
      <c r="D80" s="8" t="s">
        <v>227</v>
      </c>
      <c r="E80" s="8" t="s">
        <v>228</v>
      </c>
      <c r="F80" s="9">
        <v>2100.0</v>
      </c>
      <c r="G80" s="8">
        <v>20.0</v>
      </c>
      <c r="H80" s="8" t="s">
        <v>27</v>
      </c>
      <c r="I80" s="8" t="s">
        <v>72</v>
      </c>
      <c r="J80" s="8">
        <v>30.0</v>
      </c>
      <c r="K80" s="8">
        <v>2107.0</v>
      </c>
      <c r="L80" s="8">
        <v>3107.0</v>
      </c>
      <c r="M80" s="10" t="s">
        <v>81</v>
      </c>
      <c r="N80" s="8" t="s">
        <v>82</v>
      </c>
      <c r="O80" s="11">
        <v>45664.0</v>
      </c>
      <c r="P80" s="8" t="s">
        <v>31</v>
      </c>
      <c r="Q80" s="8">
        <v>2.0</v>
      </c>
      <c r="R80" s="8">
        <f t="shared" si="1"/>
        <v>4200</v>
      </c>
      <c r="S80" s="8" t="s">
        <v>42</v>
      </c>
      <c r="T80" s="8" t="s">
        <v>33</v>
      </c>
      <c r="U80" s="8">
        <v>2.0</v>
      </c>
      <c r="V80" s="11">
        <v>45697.0</v>
      </c>
      <c r="W80" s="12" t="s">
        <v>57</v>
      </c>
    </row>
    <row r="81" ht="15.75" customHeight="1">
      <c r="A81" s="7">
        <f t="shared" si="2"/>
        <v>1116</v>
      </c>
      <c r="B81" s="8" t="s">
        <v>45</v>
      </c>
      <c r="C81" s="8" t="s">
        <v>226</v>
      </c>
      <c r="D81" s="8" t="s">
        <v>229</v>
      </c>
      <c r="E81" s="8" t="s">
        <v>230</v>
      </c>
      <c r="F81" s="9">
        <v>2600.0</v>
      </c>
      <c r="G81" s="8">
        <v>18.0</v>
      </c>
      <c r="H81" s="8" t="s">
        <v>37</v>
      </c>
      <c r="I81" s="8" t="s">
        <v>38</v>
      </c>
      <c r="J81" s="8">
        <v>26.0</v>
      </c>
      <c r="K81" s="8">
        <v>2108.0</v>
      </c>
      <c r="L81" s="8">
        <v>3108.0</v>
      </c>
      <c r="M81" s="10" t="s">
        <v>146</v>
      </c>
      <c r="N81" s="8" t="s">
        <v>51</v>
      </c>
      <c r="O81" s="11">
        <v>45665.0</v>
      </c>
      <c r="P81" s="8" t="s">
        <v>41</v>
      </c>
      <c r="Q81" s="8">
        <v>1.0</v>
      </c>
      <c r="R81" s="8">
        <f t="shared" si="1"/>
        <v>2600</v>
      </c>
      <c r="S81" s="8" t="s">
        <v>32</v>
      </c>
      <c r="T81" s="8" t="s">
        <v>43</v>
      </c>
      <c r="U81" s="8">
        <v>1.0</v>
      </c>
      <c r="V81" s="11">
        <v>45697.0</v>
      </c>
      <c r="W81" s="12" t="s">
        <v>34</v>
      </c>
    </row>
    <row r="82" ht="15.75" customHeight="1">
      <c r="A82" s="13"/>
      <c r="B82" s="14"/>
      <c r="C82" s="14"/>
      <c r="D82" s="14"/>
      <c r="E82" s="14"/>
      <c r="F82" s="15"/>
      <c r="G82" s="14"/>
      <c r="H82" s="14"/>
      <c r="I82" s="14"/>
      <c r="J82" s="14"/>
      <c r="K82" s="14"/>
      <c r="L82" s="14"/>
      <c r="M82" s="16"/>
      <c r="N82" s="14"/>
      <c r="O82" s="17"/>
      <c r="P82" s="14"/>
      <c r="Q82" s="14"/>
      <c r="R82" s="8"/>
      <c r="S82" s="14"/>
      <c r="T82" s="14"/>
      <c r="U82" s="14"/>
      <c r="V82" s="14"/>
      <c r="W82" s="18"/>
    </row>
    <row r="83" ht="15.75" customHeight="1"/>
    <row r="84" ht="15.75" customHeight="1">
      <c r="A84" s="19"/>
      <c r="F84" s="20"/>
      <c r="G84" s="21"/>
      <c r="M84" s="22"/>
      <c r="O84" s="23"/>
    </row>
    <row r="85" ht="15.75" customHeight="1">
      <c r="A85" s="19"/>
      <c r="F85" s="20"/>
      <c r="G85" s="21"/>
      <c r="M85" s="22"/>
      <c r="O85" s="23"/>
    </row>
    <row r="86" ht="15.75" customHeight="1">
      <c r="A86" s="19"/>
      <c r="F86" s="20"/>
      <c r="G86" s="21"/>
      <c r="M86" s="22"/>
      <c r="O86" s="23"/>
    </row>
    <row r="87" ht="15.75" customHeight="1">
      <c r="A87" s="19"/>
      <c r="F87" s="20"/>
      <c r="G87" s="21"/>
      <c r="M87" s="22"/>
      <c r="O87" s="23"/>
    </row>
    <row r="88" ht="15.75" customHeight="1">
      <c r="A88" s="19"/>
      <c r="F88" s="20"/>
      <c r="G88" s="21"/>
      <c r="M88" s="22"/>
      <c r="O88" s="23"/>
    </row>
    <row r="89" ht="15.75" customHeight="1">
      <c r="A89" s="19"/>
      <c r="F89" s="20"/>
      <c r="G89" s="21"/>
      <c r="M89" s="22"/>
      <c r="O89" s="23"/>
    </row>
    <row r="90" ht="15.75" customHeight="1">
      <c r="A90" s="19"/>
      <c r="F90" s="20"/>
      <c r="G90" s="21"/>
      <c r="M90" s="22"/>
      <c r="O90" s="23"/>
    </row>
    <row r="91" ht="15.75" customHeight="1">
      <c r="A91" s="19"/>
      <c r="F91" s="20"/>
      <c r="G91" s="21"/>
      <c r="M91" s="22"/>
      <c r="O91" s="23"/>
    </row>
    <row r="92" ht="15.75" customHeight="1">
      <c r="A92" s="19"/>
      <c r="F92" s="20"/>
      <c r="G92" s="21"/>
      <c r="M92" s="22"/>
      <c r="O92" s="23"/>
    </row>
    <row r="93" ht="15.75" customHeight="1">
      <c r="A93" s="19"/>
      <c r="F93" s="20"/>
      <c r="G93" s="21"/>
      <c r="M93" s="22"/>
      <c r="O93" s="23"/>
    </row>
    <row r="94" ht="15.75" customHeight="1">
      <c r="A94" s="19"/>
      <c r="F94" s="20"/>
      <c r="G94" s="21"/>
      <c r="M94" s="22"/>
      <c r="O94" s="23"/>
    </row>
    <row r="95" ht="15.75" customHeight="1">
      <c r="A95" s="19"/>
      <c r="F95" s="20"/>
      <c r="G95" s="21"/>
      <c r="M95" s="22"/>
      <c r="O95" s="23"/>
    </row>
    <row r="96" ht="15.75" customHeight="1">
      <c r="A96" s="19"/>
      <c r="F96" s="20"/>
      <c r="G96" s="21"/>
      <c r="M96" s="22"/>
      <c r="O96" s="23"/>
    </row>
    <row r="97" ht="15.75" customHeight="1">
      <c r="A97" s="19"/>
      <c r="F97" s="20"/>
      <c r="G97" s="21"/>
      <c r="M97" s="22"/>
      <c r="O97" s="23"/>
    </row>
    <row r="98" ht="15.75" customHeight="1">
      <c r="A98" s="19"/>
      <c r="F98" s="20"/>
      <c r="G98" s="21"/>
      <c r="M98" s="22"/>
      <c r="O98" s="23"/>
    </row>
    <row r="99" ht="15.75" customHeight="1">
      <c r="A99" s="19"/>
      <c r="F99" s="20"/>
      <c r="G99" s="21"/>
      <c r="M99" s="22"/>
      <c r="O99" s="23"/>
    </row>
    <row r="100" ht="15.75" customHeight="1">
      <c r="A100" s="19"/>
      <c r="F100" s="20"/>
      <c r="G100" s="21"/>
      <c r="M100" s="22"/>
      <c r="O100" s="23"/>
    </row>
    <row r="101" ht="15.75" customHeight="1">
      <c r="A101" s="19"/>
      <c r="F101" s="20"/>
      <c r="G101" s="21"/>
      <c r="M101" s="22"/>
      <c r="O101" s="23"/>
    </row>
    <row r="102" ht="15.75" customHeight="1">
      <c r="A102" s="19"/>
      <c r="F102" s="20"/>
      <c r="G102" s="21"/>
      <c r="M102" s="22"/>
      <c r="O102" s="23"/>
    </row>
    <row r="103" ht="15.75" customHeight="1">
      <c r="A103" s="19"/>
      <c r="F103" s="20"/>
      <c r="G103" s="21"/>
      <c r="M103" s="22"/>
      <c r="O103" s="23"/>
    </row>
    <row r="104" ht="15.75" customHeight="1">
      <c r="A104" s="19"/>
      <c r="F104" s="20"/>
      <c r="G104" s="21"/>
      <c r="M104" s="22"/>
      <c r="O104" s="23"/>
    </row>
    <row r="105" ht="15.75" customHeight="1">
      <c r="A105" s="19"/>
      <c r="F105" s="20"/>
      <c r="G105" s="21"/>
      <c r="M105" s="22"/>
      <c r="O105" s="23"/>
    </row>
    <row r="106" ht="15.75" customHeight="1">
      <c r="A106" s="19"/>
      <c r="F106" s="20"/>
      <c r="G106" s="21"/>
      <c r="M106" s="22"/>
      <c r="O106" s="23"/>
    </row>
    <row r="107" ht="15.75" customHeight="1">
      <c r="A107" s="19"/>
      <c r="F107" s="20"/>
      <c r="G107" s="21"/>
      <c r="M107" s="22"/>
      <c r="O107" s="23"/>
    </row>
    <row r="108" ht="15.75" customHeight="1">
      <c r="A108" s="19"/>
      <c r="F108" s="20"/>
      <c r="G108" s="21"/>
      <c r="M108" s="22"/>
      <c r="O108" s="23"/>
    </row>
    <row r="109" ht="15.75" customHeight="1">
      <c r="A109" s="19"/>
      <c r="F109" s="20"/>
      <c r="G109" s="21"/>
      <c r="M109" s="22"/>
      <c r="O109" s="23"/>
    </row>
    <row r="110" ht="15.75" customHeight="1">
      <c r="A110" s="19"/>
      <c r="F110" s="20"/>
      <c r="G110" s="21"/>
      <c r="M110" s="22"/>
      <c r="O110" s="23"/>
    </row>
    <row r="111" ht="15.75" customHeight="1">
      <c r="A111" s="19"/>
      <c r="F111" s="20"/>
      <c r="G111" s="21"/>
      <c r="M111" s="22"/>
      <c r="O111" s="23"/>
    </row>
    <row r="112" ht="15.75" customHeight="1">
      <c r="A112" s="19"/>
      <c r="F112" s="20"/>
      <c r="G112" s="21"/>
      <c r="M112" s="22"/>
      <c r="O112" s="23"/>
    </row>
    <row r="113" ht="15.75" customHeight="1">
      <c r="A113" s="19"/>
      <c r="F113" s="20"/>
      <c r="G113" s="21"/>
      <c r="M113" s="22"/>
      <c r="O113" s="23"/>
    </row>
    <row r="114" ht="15.75" customHeight="1">
      <c r="A114" s="19"/>
      <c r="F114" s="20"/>
      <c r="G114" s="21"/>
      <c r="M114" s="22"/>
      <c r="O114" s="23"/>
    </row>
    <row r="115" ht="15.75" customHeight="1">
      <c r="A115" s="19"/>
      <c r="F115" s="20"/>
      <c r="G115" s="21"/>
      <c r="M115" s="22"/>
      <c r="O115" s="23"/>
    </row>
    <row r="116" ht="15.75" customHeight="1">
      <c r="A116" s="19"/>
      <c r="F116" s="20"/>
      <c r="G116" s="21"/>
      <c r="M116" s="22"/>
      <c r="O116" s="23"/>
    </row>
    <row r="117" ht="15.75" customHeight="1">
      <c r="A117" s="19"/>
      <c r="F117" s="20"/>
      <c r="G117" s="21"/>
      <c r="M117" s="22"/>
      <c r="O117" s="23"/>
    </row>
    <row r="118" ht="15.75" customHeight="1">
      <c r="A118" s="19"/>
      <c r="F118" s="20"/>
      <c r="G118" s="21"/>
      <c r="M118" s="22"/>
      <c r="O118" s="23"/>
    </row>
    <row r="119" ht="15.75" customHeight="1">
      <c r="A119" s="19"/>
      <c r="F119" s="20"/>
      <c r="G119" s="21"/>
      <c r="M119" s="22"/>
      <c r="O119" s="23"/>
    </row>
    <row r="120" ht="15.75" customHeight="1">
      <c r="A120" s="19"/>
      <c r="F120" s="20"/>
      <c r="G120" s="21"/>
      <c r="M120" s="22"/>
      <c r="O120" s="23"/>
    </row>
    <row r="121" ht="15.75" customHeight="1">
      <c r="A121" s="19"/>
      <c r="F121" s="20"/>
      <c r="G121" s="21"/>
      <c r="M121" s="22"/>
      <c r="O121" s="23"/>
    </row>
    <row r="122" ht="15.75" customHeight="1">
      <c r="A122" s="19"/>
      <c r="F122" s="20"/>
      <c r="G122" s="21"/>
      <c r="M122" s="22"/>
      <c r="O122" s="23"/>
    </row>
    <row r="123" ht="15.75" customHeight="1">
      <c r="A123" s="19"/>
      <c r="F123" s="20"/>
      <c r="G123" s="21"/>
      <c r="M123" s="22"/>
      <c r="O123" s="23"/>
    </row>
    <row r="124" ht="15.75" customHeight="1">
      <c r="A124" s="19"/>
      <c r="F124" s="20"/>
      <c r="G124" s="21"/>
      <c r="M124" s="22"/>
      <c r="O124" s="23"/>
    </row>
    <row r="125" ht="15.75" customHeight="1">
      <c r="A125" s="19"/>
      <c r="F125" s="20"/>
      <c r="G125" s="21"/>
      <c r="M125" s="22"/>
      <c r="O125" s="23"/>
    </row>
    <row r="126" ht="15.75" customHeight="1">
      <c r="A126" s="19"/>
      <c r="F126" s="20"/>
      <c r="G126" s="21"/>
      <c r="M126" s="22"/>
      <c r="O126" s="23"/>
    </row>
    <row r="127" ht="15.75" customHeight="1">
      <c r="A127" s="19"/>
      <c r="F127" s="20"/>
      <c r="G127" s="21"/>
      <c r="M127" s="22"/>
      <c r="O127" s="23"/>
    </row>
    <row r="128" ht="15.75" customHeight="1">
      <c r="A128" s="19"/>
      <c r="F128" s="20"/>
      <c r="G128" s="21"/>
      <c r="M128" s="22"/>
      <c r="O128" s="23"/>
    </row>
    <row r="129" ht="15.75" customHeight="1">
      <c r="A129" s="19"/>
      <c r="F129" s="20"/>
      <c r="G129" s="21"/>
      <c r="M129" s="22"/>
      <c r="O129" s="23"/>
    </row>
    <row r="130" ht="15.75" customHeight="1">
      <c r="A130" s="19"/>
      <c r="F130" s="20"/>
      <c r="G130" s="21"/>
      <c r="M130" s="22"/>
      <c r="O130" s="23"/>
    </row>
    <row r="131" ht="15.75" customHeight="1">
      <c r="A131" s="19"/>
      <c r="F131" s="20"/>
      <c r="G131" s="21"/>
      <c r="M131" s="22"/>
      <c r="O131" s="23"/>
    </row>
    <row r="132" ht="15.75" customHeight="1">
      <c r="A132" s="19"/>
      <c r="F132" s="20"/>
      <c r="G132" s="21"/>
      <c r="M132" s="22"/>
      <c r="O132" s="23"/>
    </row>
    <row r="133" ht="15.75" customHeight="1">
      <c r="A133" s="19"/>
      <c r="F133" s="20"/>
      <c r="G133" s="21"/>
      <c r="M133" s="22"/>
      <c r="O133" s="23"/>
    </row>
    <row r="134" ht="15.75" customHeight="1">
      <c r="A134" s="19"/>
      <c r="F134" s="20"/>
      <c r="G134" s="21"/>
      <c r="M134" s="22"/>
      <c r="O134" s="23"/>
    </row>
    <row r="135" ht="15.75" customHeight="1">
      <c r="A135" s="19"/>
      <c r="F135" s="20"/>
      <c r="G135" s="21"/>
      <c r="M135" s="22"/>
      <c r="O135" s="23"/>
    </row>
    <row r="136" ht="15.75" customHeight="1">
      <c r="A136" s="19"/>
      <c r="F136" s="20"/>
      <c r="G136" s="21"/>
      <c r="M136" s="22"/>
      <c r="O136" s="23"/>
    </row>
    <row r="137" ht="15.75" customHeight="1">
      <c r="A137" s="19"/>
      <c r="F137" s="20"/>
      <c r="G137" s="21"/>
      <c r="M137" s="22"/>
      <c r="O137" s="23"/>
    </row>
    <row r="138" ht="15.75" customHeight="1">
      <c r="A138" s="19"/>
      <c r="F138" s="20"/>
      <c r="G138" s="21"/>
      <c r="M138" s="22"/>
      <c r="O138" s="23"/>
    </row>
    <row r="139" ht="15.75" customHeight="1">
      <c r="A139" s="19"/>
      <c r="F139" s="20"/>
      <c r="G139" s="21"/>
      <c r="M139" s="22"/>
      <c r="O139" s="23"/>
    </row>
    <row r="140" ht="15.75" customHeight="1">
      <c r="A140" s="19"/>
      <c r="F140" s="20"/>
      <c r="G140" s="21"/>
      <c r="M140" s="22"/>
      <c r="O140" s="23"/>
    </row>
    <row r="141" ht="15.75" customHeight="1">
      <c r="A141" s="19"/>
      <c r="F141" s="20"/>
      <c r="G141" s="21"/>
      <c r="M141" s="22"/>
      <c r="O141" s="23"/>
    </row>
    <row r="142" ht="15.75" customHeight="1">
      <c r="A142" s="19"/>
      <c r="F142" s="20"/>
      <c r="G142" s="21"/>
      <c r="M142" s="22"/>
      <c r="O142" s="23"/>
    </row>
    <row r="143" ht="15.75" customHeight="1">
      <c r="A143" s="19"/>
      <c r="F143" s="20"/>
      <c r="G143" s="21"/>
      <c r="M143" s="22"/>
      <c r="O143" s="23"/>
    </row>
    <row r="144" ht="15.75" customHeight="1">
      <c r="A144" s="19"/>
      <c r="F144" s="20"/>
      <c r="G144" s="21"/>
      <c r="M144" s="22"/>
      <c r="O144" s="23"/>
    </row>
    <row r="145" ht="15.75" customHeight="1">
      <c r="A145" s="19"/>
      <c r="F145" s="20"/>
      <c r="G145" s="21"/>
      <c r="M145" s="22"/>
      <c r="O145" s="23"/>
    </row>
    <row r="146" ht="15.75" customHeight="1">
      <c r="A146" s="19"/>
      <c r="F146" s="20"/>
      <c r="G146" s="21"/>
      <c r="M146" s="22"/>
      <c r="O146" s="23"/>
    </row>
    <row r="147" ht="15.75" customHeight="1">
      <c r="A147" s="19"/>
      <c r="F147" s="20"/>
      <c r="G147" s="21"/>
      <c r="M147" s="22"/>
      <c r="O147" s="23"/>
    </row>
    <row r="148" ht="15.75" customHeight="1">
      <c r="A148" s="19"/>
      <c r="F148" s="20"/>
      <c r="G148" s="21"/>
      <c r="M148" s="22"/>
      <c r="O148" s="23"/>
    </row>
    <row r="149" ht="15.75" customHeight="1">
      <c r="A149" s="19"/>
      <c r="F149" s="20"/>
      <c r="G149" s="21"/>
      <c r="M149" s="22"/>
      <c r="O149" s="23"/>
    </row>
    <row r="150" ht="15.75" customHeight="1">
      <c r="A150" s="19"/>
      <c r="F150" s="20"/>
      <c r="G150" s="21"/>
      <c r="M150" s="22"/>
      <c r="O150" s="23"/>
    </row>
    <row r="151" ht="15.75" customHeight="1">
      <c r="A151" s="19"/>
      <c r="F151" s="20"/>
      <c r="G151" s="21"/>
      <c r="M151" s="22"/>
      <c r="O151" s="23"/>
    </row>
    <row r="152" ht="15.75" customHeight="1">
      <c r="A152" s="19"/>
      <c r="F152" s="20"/>
      <c r="G152" s="21"/>
      <c r="M152" s="22"/>
      <c r="O152" s="23"/>
    </row>
    <row r="153" ht="15.75" customHeight="1">
      <c r="A153" s="19"/>
      <c r="F153" s="20"/>
      <c r="G153" s="21"/>
      <c r="M153" s="22"/>
      <c r="O153" s="23"/>
    </row>
    <row r="154" ht="15.75" customHeight="1">
      <c r="A154" s="19"/>
      <c r="F154" s="20"/>
      <c r="G154" s="21"/>
      <c r="M154" s="22"/>
      <c r="O154" s="23"/>
    </row>
    <row r="155" ht="15.75" customHeight="1">
      <c r="A155" s="19"/>
      <c r="F155" s="20"/>
      <c r="G155" s="21"/>
      <c r="M155" s="22"/>
      <c r="O155" s="23"/>
    </row>
    <row r="156" ht="15.75" customHeight="1">
      <c r="A156" s="19"/>
      <c r="F156" s="20"/>
      <c r="G156" s="21"/>
      <c r="M156" s="22"/>
      <c r="O156" s="23"/>
    </row>
    <row r="157" ht="15.75" customHeight="1">
      <c r="A157" s="19"/>
      <c r="F157" s="20"/>
      <c r="G157" s="21"/>
      <c r="M157" s="22"/>
      <c r="O157" s="23"/>
    </row>
    <row r="158" ht="15.75" customHeight="1">
      <c r="A158" s="19"/>
      <c r="F158" s="20"/>
      <c r="G158" s="21"/>
      <c r="M158" s="22"/>
      <c r="O158" s="23"/>
    </row>
    <row r="159" ht="15.75" customHeight="1">
      <c r="A159" s="19"/>
      <c r="F159" s="20"/>
      <c r="G159" s="21"/>
      <c r="M159" s="22"/>
      <c r="O159" s="23"/>
    </row>
    <row r="160" ht="15.75" customHeight="1">
      <c r="A160" s="19"/>
      <c r="F160" s="20"/>
      <c r="G160" s="21"/>
      <c r="M160" s="22"/>
      <c r="O160" s="23"/>
    </row>
    <row r="161" ht="15.75" customHeight="1">
      <c r="A161" s="19"/>
      <c r="F161" s="20"/>
      <c r="G161" s="21"/>
      <c r="M161" s="22"/>
      <c r="O161" s="23"/>
    </row>
    <row r="162" ht="15.75" customHeight="1">
      <c r="A162" s="19"/>
      <c r="F162" s="20"/>
      <c r="G162" s="21"/>
      <c r="M162" s="22"/>
      <c r="O162" s="23"/>
    </row>
    <row r="163" ht="15.75" customHeight="1">
      <c r="A163" s="19"/>
      <c r="F163" s="20"/>
      <c r="G163" s="21"/>
      <c r="M163" s="22"/>
      <c r="O163" s="23"/>
    </row>
    <row r="164" ht="15.75" customHeight="1">
      <c r="A164" s="19"/>
      <c r="F164" s="20"/>
      <c r="G164" s="21"/>
      <c r="M164" s="22"/>
      <c r="O164" s="23"/>
    </row>
    <row r="165" ht="15.75" customHeight="1">
      <c r="A165" s="19"/>
      <c r="F165" s="20"/>
      <c r="G165" s="21"/>
      <c r="M165" s="22"/>
      <c r="O165" s="23"/>
    </row>
    <row r="166" ht="15.75" customHeight="1">
      <c r="A166" s="19"/>
      <c r="F166" s="20"/>
      <c r="G166" s="21"/>
      <c r="M166" s="22"/>
      <c r="O166" s="23"/>
    </row>
    <row r="167" ht="15.75" customHeight="1">
      <c r="A167" s="19"/>
      <c r="F167" s="20"/>
      <c r="G167" s="21"/>
      <c r="M167" s="22"/>
      <c r="O167" s="23"/>
    </row>
    <row r="168" ht="15.75" customHeight="1">
      <c r="A168" s="19"/>
      <c r="F168" s="20"/>
      <c r="G168" s="21"/>
      <c r="M168" s="22"/>
      <c r="O168" s="23"/>
    </row>
    <row r="169" ht="15.75" customHeight="1">
      <c r="A169" s="19"/>
      <c r="F169" s="20"/>
      <c r="G169" s="21"/>
      <c r="M169" s="22"/>
      <c r="O169" s="23"/>
    </row>
    <row r="170" ht="15.75" customHeight="1">
      <c r="A170" s="19"/>
      <c r="F170" s="20"/>
      <c r="G170" s="21"/>
      <c r="M170" s="22"/>
      <c r="O170" s="23"/>
    </row>
    <row r="171" ht="15.75" customHeight="1">
      <c r="A171" s="19"/>
      <c r="F171" s="20"/>
      <c r="G171" s="21"/>
      <c r="M171" s="22"/>
      <c r="O171" s="23"/>
    </row>
    <row r="172" ht="15.75" customHeight="1">
      <c r="A172" s="19"/>
      <c r="F172" s="20"/>
      <c r="G172" s="21"/>
      <c r="M172" s="22"/>
      <c r="O172" s="23"/>
    </row>
    <row r="173" ht="15.75" customHeight="1">
      <c r="A173" s="19"/>
      <c r="F173" s="20"/>
      <c r="G173" s="21"/>
      <c r="M173" s="22"/>
      <c r="O173" s="23"/>
    </row>
    <row r="174" ht="15.75" customHeight="1">
      <c r="A174" s="19"/>
      <c r="F174" s="20"/>
      <c r="G174" s="21"/>
      <c r="M174" s="22"/>
      <c r="O174" s="23"/>
    </row>
    <row r="175" ht="15.75" customHeight="1">
      <c r="A175" s="19"/>
      <c r="F175" s="20"/>
      <c r="G175" s="21"/>
      <c r="M175" s="22"/>
      <c r="O175" s="23"/>
    </row>
    <row r="176" ht="15.75" customHeight="1">
      <c r="A176" s="19"/>
      <c r="F176" s="20"/>
      <c r="G176" s="21"/>
      <c r="M176" s="22"/>
      <c r="O176" s="23"/>
    </row>
    <row r="177" ht="15.75" customHeight="1">
      <c r="A177" s="19"/>
      <c r="F177" s="20"/>
      <c r="G177" s="21"/>
      <c r="M177" s="22"/>
      <c r="O177" s="23"/>
    </row>
    <row r="178" ht="15.75" customHeight="1">
      <c r="A178" s="19"/>
      <c r="F178" s="20"/>
      <c r="G178" s="21"/>
      <c r="M178" s="22"/>
      <c r="O178" s="23"/>
    </row>
    <row r="179" ht="15.75" customHeight="1">
      <c r="A179" s="19"/>
      <c r="F179" s="20"/>
      <c r="G179" s="21"/>
      <c r="M179" s="22"/>
      <c r="O179" s="23"/>
    </row>
    <row r="180" ht="15.75" customHeight="1">
      <c r="A180" s="19"/>
      <c r="F180" s="20"/>
      <c r="G180" s="21"/>
      <c r="M180" s="22"/>
      <c r="O180" s="23"/>
    </row>
    <row r="181" ht="15.75" customHeight="1">
      <c r="A181" s="19"/>
      <c r="F181" s="20"/>
      <c r="G181" s="21"/>
      <c r="M181" s="22"/>
      <c r="O181" s="23"/>
    </row>
    <row r="182" ht="15.75" customHeight="1">
      <c r="A182" s="19"/>
      <c r="F182" s="20"/>
      <c r="G182" s="21"/>
      <c r="M182" s="22"/>
      <c r="O182" s="23"/>
    </row>
    <row r="183" ht="15.75" customHeight="1">
      <c r="A183" s="19"/>
      <c r="F183" s="20"/>
      <c r="G183" s="21"/>
      <c r="M183" s="22"/>
      <c r="O183" s="23"/>
    </row>
    <row r="184" ht="15.75" customHeight="1">
      <c r="A184" s="19"/>
      <c r="F184" s="20"/>
      <c r="G184" s="21"/>
      <c r="M184" s="22"/>
      <c r="O184" s="23"/>
    </row>
    <row r="185" ht="15.75" customHeight="1">
      <c r="A185" s="19"/>
      <c r="F185" s="20"/>
      <c r="G185" s="21"/>
      <c r="M185" s="22"/>
      <c r="O185" s="23"/>
    </row>
    <row r="186" ht="15.75" customHeight="1">
      <c r="A186" s="19"/>
      <c r="F186" s="20"/>
      <c r="G186" s="21"/>
      <c r="M186" s="22"/>
      <c r="O186" s="23"/>
    </row>
    <row r="187" ht="15.75" customHeight="1">
      <c r="A187" s="19"/>
      <c r="F187" s="20"/>
      <c r="G187" s="21"/>
      <c r="M187" s="22"/>
      <c r="O187" s="23"/>
    </row>
    <row r="188" ht="15.75" customHeight="1">
      <c r="A188" s="19"/>
      <c r="F188" s="20"/>
      <c r="G188" s="21"/>
      <c r="M188" s="22"/>
      <c r="O188" s="23"/>
    </row>
    <row r="189" ht="15.75" customHeight="1">
      <c r="A189" s="19"/>
      <c r="F189" s="20"/>
      <c r="G189" s="21"/>
      <c r="M189" s="22"/>
      <c r="O189" s="23"/>
    </row>
    <row r="190" ht="15.75" customHeight="1">
      <c r="A190" s="19"/>
      <c r="F190" s="20"/>
      <c r="G190" s="21"/>
      <c r="M190" s="22"/>
      <c r="O190" s="23"/>
    </row>
    <row r="191" ht="15.75" customHeight="1">
      <c r="A191" s="19"/>
      <c r="F191" s="20"/>
      <c r="G191" s="21"/>
      <c r="M191" s="22"/>
      <c r="O191" s="23"/>
    </row>
    <row r="192" ht="15.75" customHeight="1">
      <c r="A192" s="19"/>
      <c r="F192" s="20"/>
      <c r="G192" s="21"/>
      <c r="M192" s="22"/>
      <c r="O192" s="23"/>
    </row>
    <row r="193" ht="15.75" customHeight="1">
      <c r="A193" s="19"/>
      <c r="F193" s="20"/>
      <c r="G193" s="21"/>
      <c r="M193" s="22"/>
      <c r="O193" s="23"/>
    </row>
    <row r="194" ht="15.75" customHeight="1">
      <c r="A194" s="19"/>
      <c r="F194" s="20"/>
      <c r="G194" s="21"/>
      <c r="M194" s="22"/>
      <c r="O194" s="23"/>
    </row>
    <row r="195" ht="15.75" customHeight="1">
      <c r="A195" s="19"/>
      <c r="F195" s="20"/>
      <c r="G195" s="21"/>
      <c r="M195" s="22"/>
      <c r="O195" s="23"/>
    </row>
    <row r="196" ht="15.75" customHeight="1">
      <c r="A196" s="19"/>
      <c r="F196" s="20"/>
      <c r="G196" s="21"/>
      <c r="M196" s="22"/>
      <c r="O196" s="23"/>
    </row>
    <row r="197" ht="15.75" customHeight="1">
      <c r="A197" s="19"/>
      <c r="F197" s="20"/>
      <c r="G197" s="21"/>
      <c r="M197" s="22"/>
      <c r="O197" s="23"/>
    </row>
    <row r="198" ht="15.75" customHeight="1">
      <c r="A198" s="19"/>
      <c r="F198" s="20"/>
      <c r="G198" s="21"/>
      <c r="M198" s="22"/>
      <c r="O198" s="23"/>
    </row>
    <row r="199" ht="15.75" customHeight="1">
      <c r="A199" s="19"/>
      <c r="F199" s="20"/>
      <c r="G199" s="21"/>
      <c r="M199" s="22"/>
      <c r="O199" s="23"/>
    </row>
    <row r="200" ht="15.75" customHeight="1">
      <c r="A200" s="19"/>
      <c r="F200" s="20"/>
      <c r="G200" s="21"/>
      <c r="M200" s="22"/>
      <c r="O200" s="23"/>
    </row>
    <row r="201" ht="15.75" customHeight="1">
      <c r="A201" s="19"/>
      <c r="F201" s="20"/>
      <c r="G201" s="21"/>
      <c r="M201" s="22"/>
      <c r="O201" s="23"/>
    </row>
    <row r="202" ht="15.75" customHeight="1">
      <c r="A202" s="19"/>
      <c r="F202" s="20"/>
      <c r="G202" s="21"/>
      <c r="M202" s="22"/>
      <c r="O202" s="23"/>
    </row>
    <row r="203" ht="15.75" customHeight="1">
      <c r="A203" s="19"/>
      <c r="F203" s="20"/>
      <c r="G203" s="21"/>
      <c r="M203" s="22"/>
      <c r="O203" s="23"/>
    </row>
    <row r="204" ht="15.75" customHeight="1">
      <c r="A204" s="19"/>
      <c r="F204" s="20"/>
      <c r="G204" s="21"/>
      <c r="M204" s="22"/>
      <c r="O204" s="23"/>
    </row>
    <row r="205" ht="15.75" customHeight="1">
      <c r="A205" s="19"/>
      <c r="F205" s="20"/>
      <c r="G205" s="21"/>
      <c r="M205" s="22"/>
      <c r="O205" s="23"/>
    </row>
    <row r="206" ht="15.75" customHeight="1">
      <c r="A206" s="19"/>
      <c r="F206" s="20"/>
      <c r="G206" s="21"/>
      <c r="M206" s="22"/>
      <c r="O206" s="23"/>
    </row>
    <row r="207" ht="15.75" customHeight="1">
      <c r="A207" s="19"/>
      <c r="F207" s="20"/>
      <c r="G207" s="21"/>
      <c r="M207" s="22"/>
      <c r="O207" s="23"/>
    </row>
    <row r="208" ht="15.75" customHeight="1">
      <c r="A208" s="19"/>
      <c r="F208" s="20"/>
      <c r="G208" s="21"/>
      <c r="M208" s="22"/>
      <c r="O208" s="23"/>
    </row>
    <row r="209" ht="15.75" customHeight="1">
      <c r="A209" s="19"/>
      <c r="F209" s="20"/>
      <c r="G209" s="21"/>
      <c r="M209" s="22"/>
      <c r="O209" s="23"/>
    </row>
    <row r="210" ht="15.75" customHeight="1">
      <c r="A210" s="19"/>
      <c r="F210" s="20"/>
      <c r="G210" s="21"/>
      <c r="M210" s="22"/>
      <c r="O210" s="23"/>
    </row>
    <row r="211" ht="15.75" customHeight="1">
      <c r="A211" s="19"/>
      <c r="F211" s="20"/>
      <c r="G211" s="21"/>
      <c r="M211" s="22"/>
      <c r="O211" s="23"/>
    </row>
    <row r="212" ht="15.75" customHeight="1">
      <c r="A212" s="19"/>
      <c r="F212" s="20"/>
      <c r="G212" s="21"/>
      <c r="M212" s="22"/>
      <c r="O212" s="23"/>
    </row>
    <row r="213" ht="15.75" customHeight="1">
      <c r="A213" s="19"/>
      <c r="F213" s="20"/>
      <c r="G213" s="21"/>
      <c r="M213" s="22"/>
      <c r="O213" s="23"/>
    </row>
    <row r="214" ht="15.75" customHeight="1">
      <c r="A214" s="19"/>
      <c r="F214" s="20"/>
      <c r="G214" s="21"/>
      <c r="M214" s="22"/>
      <c r="O214" s="23"/>
    </row>
    <row r="215" ht="15.75" customHeight="1">
      <c r="A215" s="19"/>
      <c r="F215" s="20"/>
      <c r="G215" s="21"/>
      <c r="M215" s="22"/>
      <c r="O215" s="23"/>
    </row>
    <row r="216" ht="15.75" customHeight="1">
      <c r="A216" s="19"/>
      <c r="F216" s="20"/>
      <c r="G216" s="21"/>
      <c r="M216" s="22"/>
      <c r="O216" s="23"/>
    </row>
    <row r="217" ht="15.75" customHeight="1">
      <c r="A217" s="19"/>
      <c r="F217" s="20"/>
      <c r="G217" s="21"/>
      <c r="M217" s="22"/>
      <c r="O217" s="23"/>
    </row>
    <row r="218" ht="15.75" customHeight="1">
      <c r="A218" s="19"/>
      <c r="F218" s="20"/>
      <c r="G218" s="21"/>
      <c r="M218" s="22"/>
      <c r="O218" s="23"/>
    </row>
    <row r="219" ht="15.75" customHeight="1">
      <c r="A219" s="19"/>
      <c r="F219" s="20"/>
      <c r="G219" s="21"/>
      <c r="M219" s="22"/>
      <c r="O219" s="23"/>
    </row>
    <row r="220" ht="15.75" customHeight="1">
      <c r="A220" s="19"/>
      <c r="F220" s="20"/>
      <c r="G220" s="21"/>
      <c r="M220" s="22"/>
      <c r="O220" s="23"/>
    </row>
    <row r="221" ht="15.75" customHeight="1">
      <c r="A221" s="19"/>
      <c r="F221" s="20"/>
      <c r="G221" s="21"/>
      <c r="M221" s="22"/>
      <c r="O221" s="23"/>
    </row>
    <row r="222" ht="15.75" customHeight="1">
      <c r="A222" s="19"/>
      <c r="F222" s="20"/>
      <c r="G222" s="21"/>
      <c r="M222" s="22"/>
      <c r="O222" s="23"/>
    </row>
    <row r="223" ht="15.75" customHeight="1">
      <c r="A223" s="19"/>
      <c r="F223" s="20"/>
      <c r="G223" s="21"/>
      <c r="M223" s="22"/>
      <c r="O223" s="23"/>
    </row>
    <row r="224" ht="15.75" customHeight="1">
      <c r="A224" s="19"/>
      <c r="F224" s="20"/>
      <c r="G224" s="21"/>
      <c r="M224" s="22"/>
      <c r="O224" s="23"/>
    </row>
    <row r="225" ht="15.75" customHeight="1">
      <c r="A225" s="19"/>
      <c r="F225" s="20"/>
      <c r="G225" s="21"/>
      <c r="M225" s="22"/>
      <c r="O225" s="23"/>
    </row>
    <row r="226" ht="15.75" customHeight="1">
      <c r="A226" s="19"/>
      <c r="F226" s="20"/>
      <c r="G226" s="21"/>
      <c r="M226" s="22"/>
      <c r="O226" s="23"/>
    </row>
    <row r="227" ht="15.75" customHeight="1">
      <c r="A227" s="19"/>
      <c r="F227" s="20"/>
      <c r="G227" s="21"/>
      <c r="M227" s="22"/>
      <c r="O227" s="23"/>
    </row>
    <row r="228" ht="15.75" customHeight="1">
      <c r="A228" s="19"/>
      <c r="F228" s="20"/>
      <c r="G228" s="21"/>
      <c r="M228" s="22"/>
      <c r="O228" s="23"/>
    </row>
    <row r="229" ht="15.75" customHeight="1">
      <c r="A229" s="19"/>
      <c r="F229" s="20"/>
      <c r="G229" s="21"/>
      <c r="M229" s="22"/>
      <c r="O229" s="23"/>
    </row>
    <row r="230" ht="15.75" customHeight="1">
      <c r="A230" s="19"/>
      <c r="F230" s="20"/>
      <c r="G230" s="21"/>
      <c r="M230" s="22"/>
      <c r="O230" s="23"/>
    </row>
    <row r="231" ht="15.75" customHeight="1">
      <c r="A231" s="19"/>
      <c r="F231" s="20"/>
      <c r="G231" s="21"/>
      <c r="M231" s="22"/>
      <c r="O231" s="23"/>
    </row>
    <row r="232" ht="15.75" customHeight="1">
      <c r="A232" s="19"/>
      <c r="F232" s="20"/>
      <c r="G232" s="21"/>
      <c r="M232" s="22"/>
      <c r="O232" s="23"/>
    </row>
    <row r="233" ht="15.75" customHeight="1">
      <c r="A233" s="19"/>
      <c r="F233" s="20"/>
      <c r="G233" s="21"/>
      <c r="M233" s="22"/>
      <c r="O233" s="23"/>
    </row>
    <row r="234" ht="15.75" customHeight="1">
      <c r="A234" s="19"/>
      <c r="F234" s="20"/>
      <c r="G234" s="21"/>
      <c r="M234" s="22"/>
      <c r="O234" s="23"/>
    </row>
    <row r="235" ht="15.75" customHeight="1">
      <c r="A235" s="19"/>
      <c r="F235" s="20"/>
      <c r="G235" s="21"/>
      <c r="M235" s="22"/>
      <c r="O235" s="23"/>
    </row>
    <row r="236" ht="15.75" customHeight="1">
      <c r="A236" s="19"/>
      <c r="F236" s="20"/>
      <c r="G236" s="21"/>
      <c r="M236" s="22"/>
      <c r="O236" s="23"/>
    </row>
    <row r="237" ht="15.75" customHeight="1">
      <c r="A237" s="19"/>
      <c r="F237" s="20"/>
      <c r="G237" s="21"/>
      <c r="M237" s="22"/>
      <c r="O237" s="23"/>
    </row>
    <row r="238" ht="15.75" customHeight="1">
      <c r="A238" s="19"/>
      <c r="F238" s="20"/>
      <c r="G238" s="21"/>
      <c r="M238" s="22"/>
      <c r="O238" s="23"/>
    </row>
    <row r="239" ht="15.75" customHeight="1">
      <c r="A239" s="19"/>
      <c r="F239" s="20"/>
      <c r="G239" s="21"/>
      <c r="M239" s="22"/>
      <c r="O239" s="23"/>
    </row>
    <row r="240" ht="15.75" customHeight="1">
      <c r="A240" s="19"/>
      <c r="F240" s="20"/>
      <c r="G240" s="21"/>
      <c r="M240" s="22"/>
      <c r="O240" s="23"/>
    </row>
    <row r="241" ht="15.75" customHeight="1">
      <c r="A241" s="19"/>
      <c r="F241" s="20"/>
      <c r="G241" s="21"/>
      <c r="M241" s="22"/>
      <c r="O241" s="23"/>
    </row>
    <row r="242" ht="15.75" customHeight="1">
      <c r="A242" s="19"/>
      <c r="F242" s="20"/>
      <c r="G242" s="21"/>
      <c r="M242" s="22"/>
      <c r="O242" s="23"/>
    </row>
    <row r="243" ht="15.75" customHeight="1">
      <c r="A243" s="19"/>
      <c r="F243" s="20"/>
      <c r="G243" s="21"/>
      <c r="M243" s="22"/>
      <c r="O243" s="23"/>
    </row>
    <row r="244" ht="15.75" customHeight="1">
      <c r="A244" s="19"/>
      <c r="F244" s="20"/>
      <c r="G244" s="21"/>
      <c r="M244" s="22"/>
      <c r="O244" s="23"/>
    </row>
    <row r="245" ht="15.75" customHeight="1">
      <c r="A245" s="19"/>
      <c r="F245" s="20"/>
      <c r="G245" s="21"/>
      <c r="M245" s="22"/>
      <c r="O245" s="23"/>
    </row>
    <row r="246" ht="15.75" customHeight="1">
      <c r="A246" s="19"/>
      <c r="F246" s="20"/>
      <c r="G246" s="21"/>
      <c r="M246" s="22"/>
      <c r="O246" s="23"/>
    </row>
    <row r="247" ht="15.75" customHeight="1">
      <c r="A247" s="19"/>
      <c r="F247" s="20"/>
      <c r="G247" s="21"/>
      <c r="M247" s="22"/>
      <c r="O247" s="23"/>
    </row>
    <row r="248" ht="15.75" customHeight="1">
      <c r="A248" s="19"/>
      <c r="F248" s="20"/>
      <c r="G248" s="21"/>
      <c r="M248" s="22"/>
      <c r="O248" s="23"/>
    </row>
    <row r="249" ht="15.75" customHeight="1">
      <c r="A249" s="19"/>
      <c r="F249" s="20"/>
      <c r="G249" s="21"/>
      <c r="M249" s="22"/>
      <c r="O249" s="23"/>
    </row>
    <row r="250" ht="15.75" customHeight="1">
      <c r="A250" s="19"/>
      <c r="F250" s="20"/>
      <c r="G250" s="21"/>
      <c r="M250" s="22"/>
      <c r="O250" s="23"/>
    </row>
    <row r="251" ht="15.75" customHeight="1">
      <c r="A251" s="19"/>
      <c r="F251" s="20"/>
      <c r="G251" s="21"/>
      <c r="M251" s="22"/>
      <c r="O251" s="23"/>
    </row>
    <row r="252" ht="15.75" customHeight="1">
      <c r="A252" s="19"/>
      <c r="F252" s="20"/>
      <c r="G252" s="21"/>
      <c r="M252" s="22"/>
      <c r="O252" s="23"/>
    </row>
    <row r="253" ht="15.75" customHeight="1">
      <c r="A253" s="19"/>
      <c r="F253" s="20"/>
      <c r="G253" s="21"/>
      <c r="M253" s="22"/>
      <c r="O253" s="23"/>
    </row>
    <row r="254" ht="15.75" customHeight="1">
      <c r="A254" s="19"/>
      <c r="F254" s="20"/>
      <c r="G254" s="21"/>
      <c r="M254" s="22"/>
      <c r="O254" s="23"/>
    </row>
    <row r="255" ht="15.75" customHeight="1">
      <c r="A255" s="19"/>
      <c r="F255" s="20"/>
      <c r="G255" s="21"/>
      <c r="M255" s="22"/>
      <c r="O255" s="23"/>
    </row>
    <row r="256" ht="15.75" customHeight="1">
      <c r="A256" s="19"/>
      <c r="F256" s="20"/>
      <c r="G256" s="21"/>
      <c r="M256" s="22"/>
      <c r="O256" s="23"/>
    </row>
    <row r="257" ht="15.75" customHeight="1">
      <c r="A257" s="19"/>
      <c r="F257" s="20"/>
      <c r="G257" s="21"/>
      <c r="M257" s="22"/>
      <c r="O257" s="23"/>
    </row>
    <row r="258" ht="15.75" customHeight="1">
      <c r="A258" s="19"/>
      <c r="F258" s="20"/>
      <c r="G258" s="21"/>
      <c r="M258" s="22"/>
      <c r="O258" s="23"/>
    </row>
    <row r="259" ht="15.75" customHeight="1">
      <c r="A259" s="19"/>
      <c r="F259" s="20"/>
      <c r="G259" s="21"/>
      <c r="M259" s="22"/>
      <c r="O259" s="23"/>
    </row>
    <row r="260" ht="15.75" customHeight="1">
      <c r="A260" s="19"/>
      <c r="F260" s="20"/>
      <c r="G260" s="21"/>
      <c r="M260" s="22"/>
      <c r="O260" s="23"/>
    </row>
    <row r="261" ht="15.75" customHeight="1">
      <c r="A261" s="19"/>
      <c r="F261" s="20"/>
      <c r="G261" s="21"/>
      <c r="M261" s="22"/>
      <c r="O261" s="23"/>
    </row>
    <row r="262" ht="15.75" customHeight="1">
      <c r="A262" s="19"/>
      <c r="F262" s="20"/>
      <c r="G262" s="21"/>
      <c r="M262" s="22"/>
      <c r="O262" s="23"/>
    </row>
    <row r="263" ht="15.75" customHeight="1">
      <c r="A263" s="19"/>
      <c r="F263" s="20"/>
      <c r="G263" s="21"/>
      <c r="M263" s="22"/>
      <c r="O263" s="23"/>
    </row>
    <row r="264" ht="15.75" customHeight="1">
      <c r="A264" s="19"/>
      <c r="F264" s="20"/>
      <c r="G264" s="21"/>
      <c r="M264" s="22"/>
      <c r="O264" s="23"/>
    </row>
    <row r="265" ht="15.75" customHeight="1">
      <c r="A265" s="19"/>
      <c r="F265" s="20"/>
      <c r="G265" s="21"/>
      <c r="M265" s="22"/>
      <c r="O265" s="23"/>
    </row>
    <row r="266" ht="15.75" customHeight="1">
      <c r="A266" s="19"/>
      <c r="F266" s="20"/>
      <c r="G266" s="21"/>
      <c r="M266" s="22"/>
      <c r="O266" s="23"/>
    </row>
    <row r="267" ht="15.75" customHeight="1">
      <c r="A267" s="19"/>
      <c r="F267" s="20"/>
      <c r="G267" s="21"/>
      <c r="M267" s="22"/>
      <c r="O267" s="23"/>
    </row>
    <row r="268" ht="15.75" customHeight="1">
      <c r="A268" s="19"/>
      <c r="F268" s="20"/>
      <c r="G268" s="21"/>
      <c r="M268" s="22"/>
      <c r="O268" s="23"/>
    </row>
    <row r="269" ht="15.75" customHeight="1">
      <c r="A269" s="19"/>
      <c r="F269" s="20"/>
      <c r="G269" s="21"/>
      <c r="M269" s="22"/>
      <c r="O269" s="23"/>
    </row>
    <row r="270" ht="15.75" customHeight="1">
      <c r="A270" s="19"/>
      <c r="F270" s="20"/>
      <c r="G270" s="21"/>
      <c r="M270" s="22"/>
      <c r="O270" s="23"/>
    </row>
    <row r="271" ht="15.75" customHeight="1">
      <c r="A271" s="19"/>
      <c r="F271" s="20"/>
      <c r="G271" s="21"/>
      <c r="M271" s="22"/>
      <c r="O271" s="23"/>
    </row>
    <row r="272" ht="15.75" customHeight="1">
      <c r="A272" s="19"/>
      <c r="F272" s="20"/>
      <c r="G272" s="21"/>
      <c r="M272" s="22"/>
      <c r="O272" s="23"/>
    </row>
    <row r="273" ht="15.75" customHeight="1">
      <c r="A273" s="19"/>
      <c r="F273" s="20"/>
      <c r="G273" s="21"/>
      <c r="M273" s="22"/>
      <c r="O273" s="23"/>
    </row>
    <row r="274" ht="15.75" customHeight="1">
      <c r="A274" s="19"/>
      <c r="F274" s="20"/>
      <c r="G274" s="21"/>
      <c r="M274" s="22"/>
      <c r="O274" s="23"/>
    </row>
    <row r="275" ht="15.75" customHeight="1">
      <c r="A275" s="19"/>
      <c r="F275" s="20"/>
      <c r="G275" s="21"/>
      <c r="M275" s="22"/>
      <c r="O275" s="23"/>
    </row>
    <row r="276" ht="15.75" customHeight="1">
      <c r="A276" s="19"/>
      <c r="F276" s="20"/>
      <c r="G276" s="21"/>
      <c r="M276" s="22"/>
      <c r="O276" s="23"/>
    </row>
    <row r="277" ht="15.75" customHeight="1">
      <c r="A277" s="19"/>
      <c r="F277" s="20"/>
      <c r="G277" s="21"/>
      <c r="M277" s="22"/>
      <c r="O277" s="23"/>
    </row>
    <row r="278" ht="15.75" customHeight="1">
      <c r="A278" s="19"/>
      <c r="F278" s="20"/>
      <c r="G278" s="21"/>
      <c r="M278" s="22"/>
      <c r="O278" s="23"/>
    </row>
    <row r="279" ht="15.75" customHeight="1">
      <c r="A279" s="19"/>
      <c r="F279" s="20"/>
      <c r="G279" s="21"/>
      <c r="M279" s="22"/>
      <c r="O279" s="23"/>
    </row>
    <row r="280" ht="15.75" customHeight="1">
      <c r="A280" s="19"/>
      <c r="F280" s="20"/>
      <c r="G280" s="21"/>
      <c r="M280" s="22"/>
      <c r="O280" s="23"/>
    </row>
    <row r="281" ht="15.75" customHeight="1">
      <c r="A281" s="19"/>
      <c r="F281" s="20"/>
      <c r="G281" s="21"/>
      <c r="M281" s="22"/>
      <c r="O281" s="23"/>
    </row>
    <row r="282" ht="15.75" customHeight="1">
      <c r="A282" s="19"/>
      <c r="F282" s="20"/>
      <c r="G282" s="21"/>
      <c r="M282" s="22"/>
      <c r="O282" s="23"/>
    </row>
    <row r="283" ht="15.75" customHeight="1">
      <c r="A283" s="19"/>
      <c r="F283" s="20"/>
      <c r="G283" s="21"/>
      <c r="M283" s="22"/>
      <c r="O283" s="23"/>
    </row>
    <row r="284" ht="15.75" customHeight="1">
      <c r="A284" s="19"/>
      <c r="F284" s="20"/>
      <c r="G284" s="21"/>
      <c r="M284" s="22"/>
      <c r="O284" s="23"/>
    </row>
    <row r="285" ht="15.75" customHeight="1">
      <c r="A285" s="19"/>
      <c r="F285" s="20"/>
      <c r="G285" s="21"/>
      <c r="M285" s="22"/>
      <c r="O285" s="23"/>
    </row>
    <row r="286" ht="15.75" customHeight="1">
      <c r="A286" s="19"/>
      <c r="F286" s="20"/>
      <c r="G286" s="21"/>
      <c r="M286" s="22"/>
      <c r="O286" s="23"/>
    </row>
    <row r="287" ht="15.75" customHeight="1">
      <c r="A287" s="19"/>
      <c r="F287" s="20"/>
      <c r="G287" s="21"/>
      <c r="M287" s="22"/>
      <c r="O287" s="23"/>
    </row>
    <row r="288" ht="15.75" customHeight="1">
      <c r="A288" s="19"/>
      <c r="F288" s="20"/>
      <c r="G288" s="21"/>
      <c r="M288" s="22"/>
      <c r="O288" s="23"/>
    </row>
    <row r="289" ht="15.75" customHeight="1">
      <c r="A289" s="19"/>
      <c r="F289" s="20"/>
      <c r="G289" s="21"/>
      <c r="M289" s="22"/>
      <c r="O289" s="23"/>
    </row>
    <row r="290" ht="15.75" customHeight="1">
      <c r="A290" s="19"/>
      <c r="F290" s="20"/>
      <c r="G290" s="21"/>
      <c r="M290" s="22"/>
      <c r="O290" s="23"/>
    </row>
    <row r="291" ht="15.75" customHeight="1">
      <c r="A291" s="19"/>
      <c r="F291" s="20"/>
      <c r="G291" s="21"/>
      <c r="M291" s="22"/>
      <c r="O291" s="23"/>
    </row>
    <row r="292" ht="15.75" customHeight="1">
      <c r="A292" s="19"/>
      <c r="F292" s="20"/>
      <c r="G292" s="21"/>
      <c r="M292" s="22"/>
      <c r="O292" s="23"/>
    </row>
    <row r="293" ht="15.75" customHeight="1">
      <c r="A293" s="19"/>
      <c r="F293" s="20"/>
      <c r="G293" s="21"/>
      <c r="M293" s="22"/>
      <c r="O293" s="23"/>
    </row>
    <row r="294" ht="15.75" customHeight="1">
      <c r="A294" s="19"/>
      <c r="F294" s="20"/>
      <c r="G294" s="21"/>
      <c r="M294" s="22"/>
      <c r="O294" s="23"/>
    </row>
    <row r="295" ht="15.75" customHeight="1">
      <c r="A295" s="19"/>
      <c r="F295" s="20"/>
      <c r="G295" s="21"/>
      <c r="M295" s="22"/>
      <c r="O295" s="23"/>
    </row>
    <row r="296" ht="15.75" customHeight="1">
      <c r="A296" s="19"/>
      <c r="F296" s="20"/>
      <c r="G296" s="21"/>
      <c r="M296" s="22"/>
      <c r="O296" s="23"/>
    </row>
    <row r="297" ht="15.75" customHeight="1">
      <c r="A297" s="19"/>
      <c r="F297" s="20"/>
      <c r="G297" s="21"/>
      <c r="M297" s="22"/>
      <c r="O297" s="23"/>
    </row>
    <row r="298" ht="15.75" customHeight="1">
      <c r="A298" s="19"/>
      <c r="F298" s="20"/>
      <c r="G298" s="21"/>
      <c r="M298" s="22"/>
      <c r="O298" s="23"/>
    </row>
    <row r="299" ht="15.75" customHeight="1">
      <c r="A299" s="19"/>
      <c r="F299" s="20"/>
      <c r="G299" s="21"/>
      <c r="M299" s="22"/>
      <c r="O299" s="23"/>
    </row>
    <row r="300" ht="15.75" customHeight="1">
      <c r="A300" s="19"/>
      <c r="F300" s="20"/>
      <c r="G300" s="21"/>
      <c r="M300" s="22"/>
      <c r="O300" s="23"/>
    </row>
    <row r="301" ht="15.75" customHeight="1">
      <c r="A301" s="19"/>
      <c r="F301" s="20"/>
      <c r="G301" s="21"/>
      <c r="M301" s="22"/>
      <c r="O301" s="23"/>
    </row>
    <row r="302" ht="15.75" customHeight="1">
      <c r="A302" s="19"/>
      <c r="F302" s="20"/>
      <c r="G302" s="21"/>
      <c r="M302" s="22"/>
      <c r="O302" s="23"/>
    </row>
    <row r="303" ht="15.75" customHeight="1">
      <c r="A303" s="19"/>
      <c r="F303" s="20"/>
      <c r="G303" s="21"/>
      <c r="M303" s="22"/>
      <c r="O303" s="23"/>
    </row>
    <row r="304" ht="15.75" customHeight="1">
      <c r="A304" s="19"/>
      <c r="F304" s="20"/>
      <c r="G304" s="21"/>
      <c r="M304" s="22"/>
      <c r="O304" s="23"/>
    </row>
    <row r="305" ht="15.75" customHeight="1">
      <c r="A305" s="19"/>
      <c r="F305" s="20"/>
      <c r="G305" s="21"/>
      <c r="M305" s="22"/>
      <c r="O305" s="23"/>
    </row>
    <row r="306" ht="15.75" customHeight="1">
      <c r="A306" s="19"/>
      <c r="F306" s="20"/>
      <c r="G306" s="21"/>
      <c r="M306" s="22"/>
      <c r="O306" s="23"/>
    </row>
    <row r="307" ht="15.75" customHeight="1">
      <c r="A307" s="19"/>
      <c r="F307" s="20"/>
      <c r="G307" s="21"/>
      <c r="M307" s="22"/>
      <c r="O307" s="23"/>
    </row>
    <row r="308" ht="15.75" customHeight="1">
      <c r="A308" s="19"/>
      <c r="F308" s="20"/>
      <c r="G308" s="21"/>
      <c r="M308" s="22"/>
      <c r="O308" s="23"/>
    </row>
    <row r="309" ht="15.75" customHeight="1">
      <c r="A309" s="19"/>
      <c r="F309" s="20"/>
      <c r="G309" s="21"/>
      <c r="M309" s="22"/>
      <c r="O309" s="23"/>
    </row>
    <row r="310" ht="15.75" customHeight="1">
      <c r="A310" s="19"/>
      <c r="F310" s="20"/>
      <c r="G310" s="21"/>
      <c r="M310" s="22"/>
      <c r="O310" s="23"/>
    </row>
    <row r="311" ht="15.75" customHeight="1">
      <c r="A311" s="19"/>
      <c r="F311" s="20"/>
      <c r="G311" s="21"/>
      <c r="M311" s="22"/>
      <c r="O311" s="23"/>
    </row>
    <row r="312" ht="15.75" customHeight="1">
      <c r="A312" s="19"/>
      <c r="F312" s="20"/>
      <c r="G312" s="21"/>
      <c r="M312" s="22"/>
      <c r="O312" s="23"/>
    </row>
    <row r="313" ht="15.75" customHeight="1">
      <c r="A313" s="19"/>
      <c r="F313" s="20"/>
      <c r="G313" s="21"/>
      <c r="M313" s="22"/>
      <c r="O313" s="23"/>
    </row>
    <row r="314" ht="15.75" customHeight="1">
      <c r="A314" s="19"/>
      <c r="F314" s="20"/>
      <c r="G314" s="21"/>
      <c r="M314" s="22"/>
      <c r="O314" s="23"/>
    </row>
    <row r="315" ht="15.75" customHeight="1">
      <c r="A315" s="19"/>
      <c r="F315" s="20"/>
      <c r="G315" s="21"/>
      <c r="M315" s="22"/>
      <c r="O315" s="23"/>
    </row>
    <row r="316" ht="15.75" customHeight="1">
      <c r="A316" s="19"/>
      <c r="F316" s="20"/>
      <c r="G316" s="21"/>
      <c r="M316" s="22"/>
      <c r="O316" s="23"/>
    </row>
    <row r="317" ht="15.75" customHeight="1">
      <c r="A317" s="19"/>
      <c r="F317" s="20"/>
      <c r="G317" s="21"/>
      <c r="M317" s="22"/>
      <c r="O317" s="23"/>
    </row>
    <row r="318" ht="15.75" customHeight="1">
      <c r="A318" s="19"/>
      <c r="F318" s="20"/>
      <c r="G318" s="21"/>
      <c r="M318" s="22"/>
      <c r="O318" s="23"/>
    </row>
    <row r="319" ht="15.75" customHeight="1">
      <c r="A319" s="19"/>
      <c r="F319" s="20"/>
      <c r="G319" s="21"/>
      <c r="M319" s="22"/>
      <c r="O319" s="23"/>
    </row>
    <row r="320" ht="15.75" customHeight="1">
      <c r="A320" s="19"/>
      <c r="F320" s="20"/>
      <c r="G320" s="21"/>
      <c r="M320" s="22"/>
      <c r="O320" s="23"/>
    </row>
    <row r="321" ht="15.75" customHeight="1">
      <c r="A321" s="19"/>
      <c r="F321" s="20"/>
      <c r="G321" s="21"/>
      <c r="M321" s="22"/>
      <c r="O321" s="23"/>
    </row>
    <row r="322" ht="15.75" customHeight="1">
      <c r="A322" s="19"/>
      <c r="F322" s="20"/>
      <c r="G322" s="21"/>
      <c r="M322" s="22"/>
      <c r="O322" s="23"/>
    </row>
    <row r="323" ht="15.75" customHeight="1">
      <c r="A323" s="19"/>
      <c r="F323" s="20"/>
      <c r="G323" s="21"/>
      <c r="M323" s="22"/>
      <c r="O323" s="23"/>
    </row>
    <row r="324" ht="15.75" customHeight="1">
      <c r="A324" s="19"/>
      <c r="F324" s="20"/>
      <c r="G324" s="21"/>
      <c r="M324" s="22"/>
      <c r="O324" s="23"/>
    </row>
    <row r="325" ht="15.75" customHeight="1">
      <c r="A325" s="19"/>
      <c r="F325" s="20"/>
      <c r="G325" s="21"/>
      <c r="M325" s="22"/>
      <c r="O325" s="23"/>
    </row>
    <row r="326" ht="15.75" customHeight="1">
      <c r="A326" s="19"/>
      <c r="F326" s="20"/>
      <c r="G326" s="21"/>
      <c r="M326" s="22"/>
      <c r="O326" s="23"/>
    </row>
    <row r="327" ht="15.75" customHeight="1">
      <c r="A327" s="19"/>
      <c r="F327" s="20"/>
      <c r="G327" s="21"/>
      <c r="M327" s="22"/>
      <c r="O327" s="23"/>
    </row>
    <row r="328" ht="15.75" customHeight="1">
      <c r="A328" s="19"/>
      <c r="F328" s="20"/>
      <c r="G328" s="21"/>
      <c r="M328" s="22"/>
      <c r="O328" s="23"/>
    </row>
    <row r="329" ht="15.75" customHeight="1">
      <c r="A329" s="19"/>
      <c r="F329" s="20"/>
      <c r="G329" s="21"/>
      <c r="M329" s="22"/>
      <c r="O329" s="23"/>
    </row>
    <row r="330" ht="15.75" customHeight="1">
      <c r="A330" s="19"/>
      <c r="F330" s="20"/>
      <c r="G330" s="21"/>
      <c r="M330" s="22"/>
      <c r="O330" s="23"/>
    </row>
    <row r="331" ht="15.75" customHeight="1">
      <c r="A331" s="19"/>
      <c r="F331" s="20"/>
      <c r="G331" s="21"/>
      <c r="M331" s="22"/>
      <c r="O331" s="23"/>
    </row>
    <row r="332" ht="15.75" customHeight="1">
      <c r="A332" s="19"/>
      <c r="F332" s="20"/>
      <c r="G332" s="21"/>
      <c r="M332" s="22"/>
      <c r="O332" s="23"/>
    </row>
    <row r="333" ht="15.75" customHeight="1">
      <c r="A333" s="19"/>
      <c r="F333" s="20"/>
      <c r="G333" s="21"/>
      <c r="M333" s="22"/>
      <c r="O333" s="23"/>
    </row>
    <row r="334" ht="15.75" customHeight="1">
      <c r="A334" s="19"/>
      <c r="F334" s="20"/>
      <c r="G334" s="21"/>
      <c r="M334" s="22"/>
      <c r="O334" s="23"/>
    </row>
    <row r="335" ht="15.75" customHeight="1">
      <c r="A335" s="19"/>
      <c r="F335" s="20"/>
      <c r="G335" s="21"/>
      <c r="M335" s="22"/>
      <c r="O335" s="23"/>
    </row>
    <row r="336" ht="15.75" customHeight="1">
      <c r="A336" s="19"/>
      <c r="F336" s="20"/>
      <c r="G336" s="21"/>
      <c r="M336" s="22"/>
      <c r="O336" s="23"/>
    </row>
    <row r="337" ht="15.75" customHeight="1">
      <c r="A337" s="19"/>
      <c r="F337" s="20"/>
      <c r="G337" s="21"/>
      <c r="M337" s="22"/>
      <c r="O337" s="23"/>
    </row>
    <row r="338" ht="15.75" customHeight="1">
      <c r="A338" s="19"/>
      <c r="F338" s="20"/>
      <c r="G338" s="21"/>
      <c r="M338" s="22"/>
      <c r="O338" s="23"/>
    </row>
    <row r="339" ht="15.75" customHeight="1">
      <c r="A339" s="19"/>
      <c r="F339" s="20"/>
      <c r="G339" s="21"/>
      <c r="M339" s="22"/>
      <c r="O339" s="23"/>
    </row>
    <row r="340" ht="15.75" customHeight="1">
      <c r="A340" s="19"/>
      <c r="F340" s="20"/>
      <c r="G340" s="21"/>
      <c r="M340" s="22"/>
      <c r="O340" s="23"/>
    </row>
    <row r="341" ht="15.75" customHeight="1">
      <c r="A341" s="19"/>
      <c r="F341" s="20"/>
      <c r="G341" s="21"/>
      <c r="M341" s="22"/>
      <c r="O341" s="23"/>
    </row>
    <row r="342" ht="15.75" customHeight="1">
      <c r="A342" s="19"/>
      <c r="F342" s="20"/>
      <c r="G342" s="21"/>
      <c r="M342" s="22"/>
      <c r="O342" s="23"/>
    </row>
    <row r="343" ht="15.75" customHeight="1">
      <c r="A343" s="19"/>
      <c r="F343" s="20"/>
      <c r="G343" s="21"/>
      <c r="M343" s="22"/>
      <c r="O343" s="23"/>
    </row>
    <row r="344" ht="15.75" customHeight="1">
      <c r="A344" s="19"/>
      <c r="F344" s="20"/>
      <c r="G344" s="21"/>
      <c r="M344" s="22"/>
      <c r="O344" s="23"/>
    </row>
    <row r="345" ht="15.75" customHeight="1">
      <c r="A345" s="19"/>
      <c r="F345" s="20"/>
      <c r="G345" s="21"/>
      <c r="M345" s="22"/>
      <c r="O345" s="23"/>
    </row>
    <row r="346" ht="15.75" customHeight="1">
      <c r="A346" s="19"/>
      <c r="F346" s="20"/>
      <c r="G346" s="21"/>
      <c r="M346" s="22"/>
      <c r="O346" s="23"/>
    </row>
    <row r="347" ht="15.75" customHeight="1">
      <c r="A347" s="19"/>
      <c r="F347" s="20"/>
      <c r="G347" s="21"/>
      <c r="M347" s="22"/>
      <c r="O347" s="23"/>
    </row>
    <row r="348" ht="15.75" customHeight="1">
      <c r="A348" s="19"/>
      <c r="F348" s="20"/>
      <c r="G348" s="21"/>
      <c r="M348" s="22"/>
      <c r="O348" s="23"/>
    </row>
    <row r="349" ht="15.75" customHeight="1">
      <c r="A349" s="19"/>
      <c r="F349" s="20"/>
      <c r="G349" s="21"/>
      <c r="M349" s="22"/>
      <c r="O349" s="23"/>
    </row>
    <row r="350" ht="15.75" customHeight="1">
      <c r="A350" s="19"/>
      <c r="F350" s="20"/>
      <c r="G350" s="21"/>
      <c r="M350" s="22"/>
      <c r="O350" s="23"/>
    </row>
    <row r="351" ht="15.75" customHeight="1">
      <c r="A351" s="19"/>
      <c r="F351" s="20"/>
      <c r="G351" s="21"/>
      <c r="M351" s="22"/>
      <c r="O351" s="23"/>
    </row>
    <row r="352" ht="15.75" customHeight="1">
      <c r="A352" s="19"/>
      <c r="F352" s="20"/>
      <c r="G352" s="21"/>
      <c r="M352" s="22"/>
      <c r="O352" s="23"/>
    </row>
    <row r="353" ht="15.75" customHeight="1">
      <c r="A353" s="19"/>
      <c r="F353" s="20"/>
      <c r="G353" s="21"/>
      <c r="M353" s="22"/>
      <c r="O353" s="23"/>
    </row>
    <row r="354" ht="15.75" customHeight="1">
      <c r="A354" s="19"/>
      <c r="F354" s="20"/>
      <c r="G354" s="21"/>
      <c r="M354" s="22"/>
      <c r="O354" s="23"/>
    </row>
    <row r="355" ht="15.75" customHeight="1">
      <c r="A355" s="19"/>
      <c r="F355" s="20"/>
      <c r="G355" s="21"/>
      <c r="M355" s="22"/>
      <c r="O355" s="23"/>
    </row>
    <row r="356" ht="15.75" customHeight="1">
      <c r="A356" s="19"/>
      <c r="F356" s="20"/>
      <c r="G356" s="21"/>
      <c r="M356" s="22"/>
      <c r="O356" s="23"/>
    </row>
    <row r="357" ht="15.75" customHeight="1">
      <c r="A357" s="19"/>
      <c r="F357" s="20"/>
      <c r="G357" s="21"/>
      <c r="M357" s="22"/>
      <c r="O357" s="23"/>
    </row>
    <row r="358" ht="15.75" customHeight="1">
      <c r="A358" s="19"/>
      <c r="F358" s="20"/>
      <c r="G358" s="21"/>
      <c r="M358" s="22"/>
      <c r="O358" s="23"/>
    </row>
    <row r="359" ht="15.75" customHeight="1">
      <c r="A359" s="19"/>
      <c r="F359" s="20"/>
      <c r="G359" s="21"/>
      <c r="M359" s="22"/>
      <c r="O359" s="23"/>
    </row>
    <row r="360" ht="15.75" customHeight="1">
      <c r="A360" s="19"/>
      <c r="F360" s="20"/>
      <c r="G360" s="21"/>
      <c r="M360" s="22"/>
      <c r="O360" s="23"/>
    </row>
    <row r="361" ht="15.75" customHeight="1">
      <c r="A361" s="19"/>
      <c r="F361" s="20"/>
      <c r="G361" s="21"/>
      <c r="M361" s="22"/>
      <c r="O361" s="23"/>
    </row>
    <row r="362" ht="15.75" customHeight="1">
      <c r="A362" s="19"/>
      <c r="F362" s="20"/>
      <c r="G362" s="21"/>
      <c r="M362" s="22"/>
      <c r="O362" s="23"/>
    </row>
    <row r="363" ht="15.75" customHeight="1">
      <c r="A363" s="19"/>
      <c r="F363" s="20"/>
      <c r="G363" s="21"/>
      <c r="M363" s="22"/>
      <c r="O363" s="23"/>
    </row>
    <row r="364" ht="15.75" customHeight="1">
      <c r="A364" s="19"/>
      <c r="F364" s="20"/>
      <c r="G364" s="21"/>
      <c r="M364" s="22"/>
      <c r="O364" s="23"/>
    </row>
    <row r="365" ht="15.75" customHeight="1">
      <c r="A365" s="19"/>
      <c r="F365" s="20"/>
      <c r="G365" s="21"/>
      <c r="M365" s="22"/>
      <c r="O365" s="23"/>
    </row>
    <row r="366" ht="15.75" customHeight="1">
      <c r="A366" s="19"/>
      <c r="F366" s="20"/>
      <c r="G366" s="21"/>
      <c r="M366" s="22"/>
      <c r="O366" s="23"/>
    </row>
    <row r="367" ht="15.75" customHeight="1">
      <c r="A367" s="19"/>
      <c r="F367" s="20"/>
      <c r="G367" s="21"/>
      <c r="M367" s="22"/>
      <c r="O367" s="23"/>
    </row>
    <row r="368" ht="15.75" customHeight="1">
      <c r="A368" s="19"/>
      <c r="F368" s="20"/>
      <c r="G368" s="21"/>
      <c r="M368" s="22"/>
      <c r="O368" s="23"/>
    </row>
    <row r="369" ht="15.75" customHeight="1">
      <c r="A369" s="19"/>
      <c r="F369" s="20"/>
      <c r="G369" s="21"/>
      <c r="M369" s="22"/>
      <c r="O369" s="23"/>
    </row>
    <row r="370" ht="15.75" customHeight="1">
      <c r="A370" s="19"/>
      <c r="F370" s="20"/>
      <c r="G370" s="21"/>
      <c r="M370" s="22"/>
      <c r="O370" s="23"/>
    </row>
    <row r="371" ht="15.75" customHeight="1">
      <c r="A371" s="19"/>
      <c r="F371" s="20"/>
      <c r="G371" s="21"/>
      <c r="M371" s="22"/>
      <c r="O371" s="23"/>
    </row>
    <row r="372" ht="15.75" customHeight="1">
      <c r="A372" s="19"/>
      <c r="F372" s="20"/>
      <c r="G372" s="21"/>
      <c r="M372" s="22"/>
      <c r="O372" s="23"/>
    </row>
    <row r="373" ht="15.75" customHeight="1">
      <c r="A373" s="19"/>
      <c r="F373" s="20"/>
      <c r="G373" s="21"/>
      <c r="M373" s="22"/>
      <c r="O373" s="23"/>
    </row>
    <row r="374" ht="15.75" customHeight="1">
      <c r="A374" s="19"/>
      <c r="F374" s="20"/>
      <c r="G374" s="21"/>
      <c r="M374" s="22"/>
      <c r="O374" s="23"/>
    </row>
    <row r="375" ht="15.75" customHeight="1">
      <c r="A375" s="19"/>
      <c r="F375" s="20"/>
      <c r="G375" s="21"/>
      <c r="M375" s="22"/>
      <c r="O375" s="23"/>
    </row>
    <row r="376" ht="15.75" customHeight="1">
      <c r="A376" s="19"/>
      <c r="F376" s="20"/>
      <c r="G376" s="21"/>
      <c r="M376" s="22"/>
      <c r="O376" s="23"/>
    </row>
    <row r="377" ht="15.75" customHeight="1">
      <c r="A377" s="19"/>
      <c r="F377" s="20"/>
      <c r="G377" s="21"/>
      <c r="M377" s="22"/>
      <c r="O377" s="23"/>
    </row>
    <row r="378" ht="15.75" customHeight="1">
      <c r="A378" s="19"/>
      <c r="F378" s="20"/>
      <c r="G378" s="21"/>
      <c r="M378" s="22"/>
      <c r="O378" s="23"/>
    </row>
    <row r="379" ht="15.75" customHeight="1">
      <c r="A379" s="19"/>
      <c r="F379" s="20"/>
      <c r="G379" s="21"/>
      <c r="M379" s="22"/>
      <c r="O379" s="23"/>
    </row>
    <row r="380" ht="15.75" customHeight="1">
      <c r="A380" s="19"/>
      <c r="F380" s="20"/>
      <c r="G380" s="21"/>
      <c r="M380" s="22"/>
      <c r="O380" s="23"/>
    </row>
    <row r="381" ht="15.75" customHeight="1">
      <c r="A381" s="19"/>
      <c r="F381" s="20"/>
      <c r="G381" s="21"/>
      <c r="M381" s="22"/>
      <c r="O381" s="23"/>
    </row>
    <row r="382" ht="15.75" customHeight="1">
      <c r="A382" s="19"/>
      <c r="F382" s="20"/>
      <c r="G382" s="21"/>
      <c r="M382" s="22"/>
      <c r="O382" s="23"/>
    </row>
    <row r="383" ht="15.75" customHeight="1">
      <c r="A383" s="19"/>
      <c r="F383" s="20"/>
      <c r="G383" s="21"/>
      <c r="M383" s="22"/>
      <c r="O383" s="23"/>
    </row>
    <row r="384" ht="15.75" customHeight="1">
      <c r="A384" s="19"/>
      <c r="F384" s="20"/>
      <c r="G384" s="21"/>
      <c r="M384" s="22"/>
      <c r="O384" s="23"/>
    </row>
    <row r="385" ht="15.75" customHeight="1">
      <c r="A385" s="19"/>
      <c r="F385" s="20"/>
      <c r="G385" s="21"/>
      <c r="M385" s="22"/>
      <c r="O385" s="23"/>
    </row>
    <row r="386" ht="15.75" customHeight="1">
      <c r="A386" s="19"/>
      <c r="F386" s="20"/>
      <c r="G386" s="21"/>
      <c r="M386" s="22"/>
      <c r="O386" s="23"/>
    </row>
    <row r="387" ht="15.75" customHeight="1">
      <c r="A387" s="19"/>
      <c r="F387" s="20"/>
      <c r="G387" s="21"/>
      <c r="M387" s="22"/>
      <c r="O387" s="23"/>
    </row>
    <row r="388" ht="15.75" customHeight="1">
      <c r="A388" s="19"/>
      <c r="F388" s="20"/>
      <c r="G388" s="21"/>
      <c r="M388" s="22"/>
      <c r="O388" s="23"/>
    </row>
    <row r="389" ht="15.75" customHeight="1">
      <c r="A389" s="19"/>
      <c r="F389" s="20"/>
      <c r="G389" s="21"/>
      <c r="M389" s="22"/>
      <c r="O389" s="23"/>
    </row>
    <row r="390" ht="15.75" customHeight="1">
      <c r="A390" s="19"/>
      <c r="F390" s="20"/>
      <c r="G390" s="21"/>
      <c r="M390" s="22"/>
      <c r="O390" s="23"/>
    </row>
    <row r="391" ht="15.75" customHeight="1">
      <c r="A391" s="19"/>
      <c r="F391" s="20"/>
      <c r="G391" s="21"/>
      <c r="M391" s="22"/>
      <c r="O391" s="23"/>
    </row>
    <row r="392" ht="15.75" customHeight="1">
      <c r="A392" s="19"/>
      <c r="F392" s="20"/>
      <c r="G392" s="21"/>
      <c r="M392" s="22"/>
      <c r="O392" s="23"/>
    </row>
    <row r="393" ht="15.75" customHeight="1">
      <c r="A393" s="19"/>
      <c r="F393" s="20"/>
      <c r="G393" s="21"/>
      <c r="M393" s="22"/>
      <c r="O393" s="23"/>
    </row>
    <row r="394" ht="15.75" customHeight="1">
      <c r="A394" s="19"/>
      <c r="F394" s="20"/>
      <c r="G394" s="21"/>
      <c r="M394" s="22"/>
      <c r="O394" s="23"/>
    </row>
    <row r="395" ht="15.75" customHeight="1">
      <c r="A395" s="19"/>
      <c r="F395" s="20"/>
      <c r="G395" s="21"/>
      <c r="M395" s="22"/>
      <c r="O395" s="23"/>
    </row>
    <row r="396" ht="15.75" customHeight="1">
      <c r="A396" s="19"/>
      <c r="F396" s="20"/>
      <c r="G396" s="21"/>
      <c r="M396" s="22"/>
      <c r="O396" s="23"/>
    </row>
    <row r="397" ht="15.75" customHeight="1">
      <c r="A397" s="19"/>
      <c r="F397" s="20"/>
      <c r="G397" s="21"/>
      <c r="M397" s="22"/>
      <c r="O397" s="23"/>
    </row>
    <row r="398" ht="15.75" customHeight="1">
      <c r="A398" s="19"/>
      <c r="F398" s="20"/>
      <c r="G398" s="21"/>
      <c r="M398" s="22"/>
      <c r="O398" s="23"/>
    </row>
    <row r="399" ht="15.75" customHeight="1">
      <c r="A399" s="19"/>
      <c r="F399" s="20"/>
      <c r="G399" s="21"/>
      <c r="M399" s="22"/>
      <c r="O399" s="23"/>
    </row>
    <row r="400" ht="15.75" customHeight="1">
      <c r="A400" s="19"/>
      <c r="F400" s="20"/>
      <c r="G400" s="21"/>
      <c r="M400" s="22"/>
      <c r="O400" s="23"/>
    </row>
    <row r="401" ht="15.75" customHeight="1">
      <c r="A401" s="19"/>
      <c r="F401" s="20"/>
      <c r="G401" s="21"/>
      <c r="M401" s="22"/>
      <c r="O401" s="23"/>
    </row>
    <row r="402" ht="15.75" customHeight="1">
      <c r="A402" s="19"/>
      <c r="F402" s="20"/>
      <c r="G402" s="21"/>
      <c r="M402" s="22"/>
      <c r="O402" s="23"/>
    </row>
    <row r="403" ht="15.75" customHeight="1">
      <c r="A403" s="19"/>
      <c r="F403" s="20"/>
      <c r="G403" s="21"/>
      <c r="M403" s="22"/>
      <c r="O403" s="23"/>
    </row>
    <row r="404" ht="15.75" customHeight="1">
      <c r="A404" s="19"/>
      <c r="F404" s="20"/>
      <c r="G404" s="21"/>
      <c r="M404" s="22"/>
      <c r="O404" s="23"/>
    </row>
    <row r="405" ht="15.75" customHeight="1">
      <c r="A405" s="19"/>
      <c r="F405" s="20"/>
      <c r="G405" s="21"/>
      <c r="M405" s="22"/>
      <c r="O405" s="23"/>
    </row>
    <row r="406" ht="15.75" customHeight="1">
      <c r="A406" s="19"/>
      <c r="F406" s="20"/>
      <c r="G406" s="21"/>
      <c r="M406" s="22"/>
      <c r="O406" s="23"/>
    </row>
    <row r="407" ht="15.75" customHeight="1">
      <c r="A407" s="19"/>
      <c r="F407" s="20"/>
      <c r="G407" s="21"/>
      <c r="M407" s="22"/>
      <c r="O407" s="23"/>
    </row>
    <row r="408" ht="15.75" customHeight="1">
      <c r="A408" s="19"/>
      <c r="F408" s="20"/>
      <c r="G408" s="21"/>
      <c r="M408" s="22"/>
      <c r="O408" s="23"/>
    </row>
    <row r="409" ht="15.75" customHeight="1">
      <c r="A409" s="19"/>
      <c r="F409" s="20"/>
      <c r="G409" s="21"/>
      <c r="M409" s="22"/>
      <c r="O409" s="23"/>
    </row>
    <row r="410" ht="15.75" customHeight="1">
      <c r="A410" s="19"/>
      <c r="F410" s="20"/>
      <c r="G410" s="21"/>
      <c r="M410" s="22"/>
      <c r="O410" s="23"/>
    </row>
    <row r="411" ht="15.75" customHeight="1">
      <c r="A411" s="19"/>
      <c r="F411" s="20"/>
      <c r="G411" s="21"/>
      <c r="M411" s="22"/>
      <c r="O411" s="23"/>
    </row>
    <row r="412" ht="15.75" customHeight="1">
      <c r="A412" s="19"/>
      <c r="F412" s="20"/>
      <c r="G412" s="21"/>
      <c r="M412" s="22"/>
      <c r="O412" s="23"/>
    </row>
    <row r="413" ht="15.75" customHeight="1">
      <c r="A413" s="19"/>
      <c r="F413" s="20"/>
      <c r="G413" s="21"/>
      <c r="M413" s="22"/>
      <c r="O413" s="23"/>
    </row>
    <row r="414" ht="15.75" customHeight="1">
      <c r="A414" s="19"/>
      <c r="F414" s="20"/>
      <c r="G414" s="21"/>
      <c r="M414" s="22"/>
      <c r="O414" s="23"/>
    </row>
    <row r="415" ht="15.75" customHeight="1">
      <c r="A415" s="19"/>
      <c r="F415" s="20"/>
      <c r="G415" s="21"/>
      <c r="M415" s="22"/>
      <c r="O415" s="23"/>
    </row>
    <row r="416" ht="15.75" customHeight="1">
      <c r="A416" s="19"/>
      <c r="F416" s="20"/>
      <c r="G416" s="21"/>
      <c r="M416" s="22"/>
      <c r="O416" s="23"/>
    </row>
    <row r="417" ht="15.75" customHeight="1">
      <c r="A417" s="19"/>
      <c r="F417" s="20"/>
      <c r="G417" s="21"/>
      <c r="M417" s="22"/>
      <c r="O417" s="23"/>
    </row>
    <row r="418" ht="15.75" customHeight="1">
      <c r="A418" s="19"/>
      <c r="F418" s="20"/>
      <c r="G418" s="21"/>
      <c r="M418" s="22"/>
      <c r="O418" s="23"/>
    </row>
    <row r="419" ht="15.75" customHeight="1">
      <c r="A419" s="19"/>
      <c r="F419" s="20"/>
      <c r="G419" s="21"/>
      <c r="M419" s="22"/>
      <c r="O419" s="23"/>
    </row>
    <row r="420" ht="15.75" customHeight="1">
      <c r="A420" s="19"/>
      <c r="F420" s="20"/>
      <c r="G420" s="21"/>
      <c r="M420" s="22"/>
      <c r="O420" s="23"/>
    </row>
    <row r="421" ht="15.75" customHeight="1">
      <c r="A421" s="19"/>
      <c r="F421" s="20"/>
      <c r="G421" s="21"/>
      <c r="M421" s="22"/>
      <c r="O421" s="23"/>
    </row>
    <row r="422" ht="15.75" customHeight="1">
      <c r="A422" s="19"/>
      <c r="F422" s="20"/>
      <c r="G422" s="21"/>
      <c r="M422" s="22"/>
      <c r="O422" s="23"/>
    </row>
    <row r="423" ht="15.75" customHeight="1">
      <c r="A423" s="19"/>
      <c r="F423" s="20"/>
      <c r="G423" s="21"/>
      <c r="M423" s="22"/>
      <c r="O423" s="23"/>
    </row>
    <row r="424" ht="15.75" customHeight="1">
      <c r="A424" s="19"/>
      <c r="F424" s="20"/>
      <c r="G424" s="21"/>
      <c r="M424" s="22"/>
      <c r="O424" s="23"/>
    </row>
    <row r="425" ht="15.75" customHeight="1">
      <c r="A425" s="19"/>
      <c r="F425" s="20"/>
      <c r="G425" s="21"/>
      <c r="M425" s="22"/>
      <c r="O425" s="23"/>
    </row>
    <row r="426" ht="15.75" customHeight="1">
      <c r="A426" s="19"/>
      <c r="F426" s="20"/>
      <c r="G426" s="21"/>
      <c r="M426" s="22"/>
      <c r="O426" s="23"/>
    </row>
    <row r="427" ht="15.75" customHeight="1">
      <c r="A427" s="19"/>
      <c r="F427" s="20"/>
      <c r="G427" s="21"/>
      <c r="M427" s="22"/>
      <c r="O427" s="23"/>
    </row>
    <row r="428" ht="15.75" customHeight="1">
      <c r="A428" s="19"/>
      <c r="F428" s="20"/>
      <c r="G428" s="21"/>
      <c r="M428" s="22"/>
      <c r="O428" s="23"/>
    </row>
    <row r="429" ht="15.75" customHeight="1">
      <c r="A429" s="19"/>
      <c r="F429" s="20"/>
      <c r="G429" s="21"/>
      <c r="M429" s="22"/>
      <c r="O429" s="23"/>
    </row>
    <row r="430" ht="15.75" customHeight="1">
      <c r="A430" s="19"/>
      <c r="F430" s="20"/>
      <c r="G430" s="21"/>
      <c r="M430" s="22"/>
      <c r="O430" s="23"/>
    </row>
    <row r="431" ht="15.75" customHeight="1">
      <c r="A431" s="19"/>
      <c r="F431" s="20"/>
      <c r="G431" s="21"/>
      <c r="M431" s="22"/>
      <c r="O431" s="23"/>
    </row>
    <row r="432" ht="15.75" customHeight="1">
      <c r="A432" s="19"/>
      <c r="F432" s="20"/>
      <c r="G432" s="21"/>
      <c r="M432" s="22"/>
      <c r="O432" s="23"/>
    </row>
    <row r="433" ht="15.75" customHeight="1">
      <c r="A433" s="19"/>
      <c r="F433" s="20"/>
      <c r="G433" s="21"/>
      <c r="M433" s="22"/>
      <c r="O433" s="23"/>
    </row>
    <row r="434" ht="15.75" customHeight="1">
      <c r="A434" s="19"/>
      <c r="F434" s="20"/>
      <c r="G434" s="21"/>
      <c r="M434" s="22"/>
      <c r="O434" s="23"/>
    </row>
    <row r="435" ht="15.75" customHeight="1">
      <c r="A435" s="19"/>
      <c r="F435" s="20"/>
      <c r="G435" s="21"/>
      <c r="M435" s="22"/>
      <c r="O435" s="23"/>
    </row>
    <row r="436" ht="15.75" customHeight="1">
      <c r="A436" s="19"/>
      <c r="F436" s="20"/>
      <c r="G436" s="21"/>
      <c r="M436" s="22"/>
      <c r="O436" s="23"/>
    </row>
    <row r="437" ht="15.75" customHeight="1">
      <c r="A437" s="19"/>
      <c r="F437" s="20"/>
      <c r="G437" s="21"/>
      <c r="M437" s="22"/>
      <c r="O437" s="23"/>
    </row>
    <row r="438" ht="15.75" customHeight="1">
      <c r="A438" s="19"/>
      <c r="F438" s="20"/>
      <c r="G438" s="21"/>
      <c r="M438" s="22"/>
      <c r="O438" s="23"/>
    </row>
    <row r="439" ht="15.75" customHeight="1">
      <c r="A439" s="19"/>
      <c r="F439" s="20"/>
      <c r="G439" s="21"/>
      <c r="M439" s="22"/>
      <c r="O439" s="23"/>
    </row>
    <row r="440" ht="15.75" customHeight="1">
      <c r="A440" s="19"/>
      <c r="F440" s="20"/>
      <c r="G440" s="21"/>
      <c r="M440" s="22"/>
      <c r="O440" s="23"/>
    </row>
    <row r="441" ht="15.75" customHeight="1">
      <c r="A441" s="19"/>
      <c r="F441" s="20"/>
      <c r="G441" s="21"/>
      <c r="M441" s="22"/>
      <c r="O441" s="23"/>
    </row>
    <row r="442" ht="15.75" customHeight="1">
      <c r="A442" s="19"/>
      <c r="F442" s="20"/>
      <c r="G442" s="21"/>
      <c r="M442" s="22"/>
      <c r="O442" s="23"/>
    </row>
    <row r="443" ht="15.75" customHeight="1">
      <c r="A443" s="19"/>
      <c r="F443" s="20"/>
      <c r="G443" s="21"/>
      <c r="M443" s="22"/>
      <c r="O443" s="23"/>
    </row>
    <row r="444" ht="15.75" customHeight="1">
      <c r="A444" s="19"/>
      <c r="F444" s="20"/>
      <c r="G444" s="21"/>
      <c r="M444" s="22"/>
      <c r="O444" s="23"/>
    </row>
    <row r="445" ht="15.75" customHeight="1">
      <c r="A445" s="19"/>
      <c r="F445" s="20"/>
      <c r="G445" s="21"/>
      <c r="M445" s="22"/>
      <c r="O445" s="23"/>
    </row>
    <row r="446" ht="15.75" customHeight="1">
      <c r="A446" s="19"/>
      <c r="F446" s="20"/>
      <c r="G446" s="21"/>
      <c r="M446" s="22"/>
      <c r="O446" s="23"/>
    </row>
    <row r="447" ht="15.75" customHeight="1">
      <c r="A447" s="19"/>
      <c r="F447" s="20"/>
      <c r="G447" s="21"/>
      <c r="M447" s="22"/>
      <c r="O447" s="23"/>
    </row>
    <row r="448" ht="15.75" customHeight="1">
      <c r="A448" s="19"/>
      <c r="F448" s="20"/>
      <c r="G448" s="21"/>
      <c r="M448" s="22"/>
      <c r="O448" s="23"/>
    </row>
    <row r="449" ht="15.75" customHeight="1">
      <c r="A449" s="19"/>
      <c r="F449" s="20"/>
      <c r="G449" s="21"/>
      <c r="M449" s="22"/>
      <c r="O449" s="23"/>
    </row>
    <row r="450" ht="15.75" customHeight="1">
      <c r="A450" s="19"/>
      <c r="F450" s="20"/>
      <c r="G450" s="21"/>
      <c r="M450" s="22"/>
      <c r="O450" s="23"/>
    </row>
    <row r="451" ht="15.75" customHeight="1">
      <c r="A451" s="19"/>
      <c r="F451" s="20"/>
      <c r="G451" s="21"/>
      <c r="M451" s="22"/>
      <c r="O451" s="23"/>
    </row>
    <row r="452" ht="15.75" customHeight="1">
      <c r="A452" s="19"/>
      <c r="F452" s="20"/>
      <c r="G452" s="21"/>
      <c r="M452" s="22"/>
      <c r="O452" s="23"/>
    </row>
    <row r="453" ht="15.75" customHeight="1">
      <c r="A453" s="19"/>
      <c r="F453" s="20"/>
      <c r="G453" s="21"/>
      <c r="M453" s="22"/>
      <c r="O453" s="23"/>
    </row>
    <row r="454" ht="15.75" customHeight="1">
      <c r="A454" s="19"/>
      <c r="F454" s="20"/>
      <c r="G454" s="21"/>
      <c r="M454" s="22"/>
      <c r="O454" s="23"/>
    </row>
    <row r="455" ht="15.75" customHeight="1">
      <c r="A455" s="19"/>
      <c r="F455" s="20"/>
      <c r="G455" s="21"/>
      <c r="M455" s="22"/>
      <c r="O455" s="23"/>
    </row>
    <row r="456" ht="15.75" customHeight="1">
      <c r="A456" s="19"/>
      <c r="F456" s="20"/>
      <c r="G456" s="21"/>
      <c r="M456" s="22"/>
      <c r="O456" s="23"/>
    </row>
    <row r="457" ht="15.75" customHeight="1">
      <c r="A457" s="19"/>
      <c r="F457" s="20"/>
      <c r="G457" s="21"/>
      <c r="M457" s="22"/>
      <c r="O457" s="23"/>
    </row>
    <row r="458" ht="15.75" customHeight="1">
      <c r="A458" s="19"/>
      <c r="F458" s="20"/>
      <c r="G458" s="21"/>
      <c r="M458" s="22"/>
      <c r="O458" s="23"/>
    </row>
    <row r="459" ht="15.75" customHeight="1">
      <c r="A459" s="19"/>
      <c r="F459" s="20"/>
      <c r="G459" s="21"/>
      <c r="M459" s="22"/>
      <c r="O459" s="23"/>
    </row>
    <row r="460" ht="15.75" customHeight="1">
      <c r="A460" s="19"/>
      <c r="F460" s="20"/>
      <c r="G460" s="21"/>
      <c r="M460" s="22"/>
      <c r="O460" s="23"/>
    </row>
    <row r="461" ht="15.75" customHeight="1">
      <c r="A461" s="19"/>
      <c r="F461" s="20"/>
      <c r="G461" s="21"/>
      <c r="M461" s="22"/>
      <c r="O461" s="23"/>
    </row>
    <row r="462" ht="15.75" customHeight="1">
      <c r="A462" s="19"/>
      <c r="F462" s="20"/>
      <c r="G462" s="21"/>
      <c r="M462" s="22"/>
      <c r="O462" s="23"/>
    </row>
    <row r="463" ht="15.75" customHeight="1">
      <c r="A463" s="19"/>
      <c r="F463" s="20"/>
      <c r="G463" s="21"/>
      <c r="M463" s="22"/>
      <c r="O463" s="23"/>
    </row>
    <row r="464" ht="15.75" customHeight="1">
      <c r="A464" s="19"/>
      <c r="F464" s="20"/>
      <c r="G464" s="21"/>
      <c r="M464" s="22"/>
      <c r="O464" s="23"/>
    </row>
    <row r="465" ht="15.75" customHeight="1">
      <c r="A465" s="19"/>
      <c r="F465" s="20"/>
      <c r="G465" s="21"/>
      <c r="M465" s="22"/>
      <c r="O465" s="23"/>
    </row>
    <row r="466" ht="15.75" customHeight="1">
      <c r="A466" s="19"/>
      <c r="F466" s="20"/>
      <c r="G466" s="21"/>
      <c r="M466" s="22"/>
      <c r="O466" s="23"/>
    </row>
    <row r="467" ht="15.75" customHeight="1">
      <c r="A467" s="19"/>
      <c r="F467" s="20"/>
      <c r="G467" s="21"/>
      <c r="M467" s="22"/>
      <c r="O467" s="23"/>
    </row>
    <row r="468" ht="15.75" customHeight="1">
      <c r="A468" s="19"/>
      <c r="F468" s="20"/>
      <c r="G468" s="21"/>
      <c r="M468" s="22"/>
      <c r="O468" s="23"/>
    </row>
    <row r="469" ht="15.75" customHeight="1">
      <c r="A469" s="19"/>
      <c r="F469" s="20"/>
      <c r="G469" s="21"/>
      <c r="M469" s="22"/>
      <c r="O469" s="23"/>
    </row>
    <row r="470" ht="15.75" customHeight="1">
      <c r="A470" s="19"/>
      <c r="F470" s="20"/>
      <c r="G470" s="21"/>
      <c r="M470" s="22"/>
      <c r="O470" s="23"/>
    </row>
    <row r="471" ht="15.75" customHeight="1">
      <c r="A471" s="19"/>
      <c r="F471" s="20"/>
      <c r="G471" s="21"/>
      <c r="M471" s="22"/>
      <c r="O471" s="23"/>
    </row>
    <row r="472" ht="15.75" customHeight="1">
      <c r="A472" s="19"/>
      <c r="F472" s="20"/>
      <c r="G472" s="21"/>
      <c r="M472" s="22"/>
      <c r="O472" s="23"/>
    </row>
    <row r="473" ht="15.75" customHeight="1">
      <c r="A473" s="19"/>
      <c r="F473" s="20"/>
      <c r="G473" s="21"/>
      <c r="M473" s="22"/>
      <c r="O473" s="23"/>
    </row>
    <row r="474" ht="15.75" customHeight="1">
      <c r="A474" s="19"/>
      <c r="F474" s="20"/>
      <c r="G474" s="21"/>
      <c r="M474" s="22"/>
      <c r="O474" s="23"/>
    </row>
    <row r="475" ht="15.75" customHeight="1">
      <c r="A475" s="19"/>
      <c r="F475" s="20"/>
      <c r="G475" s="21"/>
      <c r="M475" s="22"/>
      <c r="O475" s="23"/>
    </row>
    <row r="476" ht="15.75" customHeight="1">
      <c r="A476" s="19"/>
      <c r="F476" s="20"/>
      <c r="G476" s="21"/>
      <c r="M476" s="22"/>
      <c r="O476" s="23"/>
    </row>
    <row r="477" ht="15.75" customHeight="1">
      <c r="A477" s="19"/>
      <c r="F477" s="20"/>
      <c r="G477" s="21"/>
      <c r="M477" s="22"/>
      <c r="O477" s="23"/>
    </row>
    <row r="478" ht="15.75" customHeight="1">
      <c r="A478" s="19"/>
      <c r="F478" s="20"/>
      <c r="G478" s="21"/>
      <c r="M478" s="22"/>
      <c r="O478" s="23"/>
    </row>
    <row r="479" ht="15.75" customHeight="1">
      <c r="A479" s="19"/>
      <c r="F479" s="20"/>
      <c r="G479" s="21"/>
      <c r="M479" s="22"/>
      <c r="O479" s="23"/>
    </row>
    <row r="480" ht="15.75" customHeight="1">
      <c r="A480" s="19"/>
      <c r="F480" s="20"/>
      <c r="G480" s="21"/>
      <c r="M480" s="22"/>
      <c r="O480" s="23"/>
    </row>
    <row r="481" ht="15.75" customHeight="1">
      <c r="A481" s="19"/>
      <c r="F481" s="20"/>
      <c r="G481" s="21"/>
      <c r="M481" s="22"/>
      <c r="O481" s="23"/>
    </row>
    <row r="482" ht="15.75" customHeight="1">
      <c r="A482" s="19"/>
      <c r="F482" s="20"/>
      <c r="G482" s="21"/>
      <c r="M482" s="22"/>
      <c r="O482" s="23"/>
    </row>
    <row r="483" ht="15.75" customHeight="1">
      <c r="A483" s="19"/>
      <c r="F483" s="20"/>
      <c r="G483" s="21"/>
      <c r="M483" s="22"/>
      <c r="O483" s="23"/>
    </row>
    <row r="484" ht="15.75" customHeight="1">
      <c r="A484" s="19"/>
      <c r="F484" s="20"/>
      <c r="G484" s="21"/>
      <c r="M484" s="22"/>
      <c r="O484" s="23"/>
    </row>
    <row r="485" ht="15.75" customHeight="1">
      <c r="A485" s="19"/>
      <c r="F485" s="20"/>
      <c r="G485" s="21"/>
      <c r="M485" s="22"/>
      <c r="O485" s="23"/>
    </row>
    <row r="486" ht="15.75" customHeight="1">
      <c r="A486" s="19"/>
      <c r="F486" s="20"/>
      <c r="G486" s="21"/>
      <c r="M486" s="22"/>
      <c r="O486" s="23"/>
    </row>
    <row r="487" ht="15.75" customHeight="1">
      <c r="A487" s="19"/>
      <c r="F487" s="20"/>
      <c r="G487" s="21"/>
      <c r="M487" s="22"/>
      <c r="O487" s="23"/>
    </row>
    <row r="488" ht="15.75" customHeight="1">
      <c r="A488" s="19"/>
      <c r="F488" s="20"/>
      <c r="G488" s="21"/>
      <c r="M488" s="22"/>
      <c r="O488" s="23"/>
    </row>
    <row r="489" ht="15.75" customHeight="1">
      <c r="A489" s="19"/>
      <c r="F489" s="20"/>
      <c r="G489" s="21"/>
      <c r="M489" s="22"/>
      <c r="O489" s="23"/>
    </row>
    <row r="490" ht="15.75" customHeight="1">
      <c r="A490" s="19"/>
      <c r="F490" s="20"/>
      <c r="G490" s="21"/>
      <c r="M490" s="22"/>
      <c r="O490" s="23"/>
    </row>
    <row r="491" ht="15.75" customHeight="1">
      <c r="A491" s="19"/>
      <c r="F491" s="20"/>
      <c r="G491" s="21"/>
      <c r="M491" s="22"/>
      <c r="O491" s="23"/>
    </row>
    <row r="492" ht="15.75" customHeight="1">
      <c r="A492" s="19"/>
      <c r="F492" s="20"/>
      <c r="G492" s="21"/>
      <c r="M492" s="22"/>
      <c r="O492" s="23"/>
    </row>
    <row r="493" ht="15.75" customHeight="1">
      <c r="A493" s="19"/>
      <c r="F493" s="20"/>
      <c r="G493" s="21"/>
      <c r="M493" s="22"/>
      <c r="O493" s="23"/>
    </row>
    <row r="494" ht="15.75" customHeight="1">
      <c r="A494" s="19"/>
      <c r="F494" s="20"/>
      <c r="G494" s="21"/>
      <c r="M494" s="22"/>
      <c r="O494" s="23"/>
    </row>
    <row r="495" ht="15.75" customHeight="1">
      <c r="A495" s="19"/>
      <c r="F495" s="20"/>
      <c r="G495" s="21"/>
      <c r="M495" s="22"/>
      <c r="O495" s="23"/>
    </row>
    <row r="496" ht="15.75" customHeight="1">
      <c r="A496" s="19"/>
      <c r="F496" s="20"/>
      <c r="G496" s="21"/>
      <c r="M496" s="22"/>
      <c r="O496" s="23"/>
    </row>
    <row r="497" ht="15.75" customHeight="1">
      <c r="A497" s="19"/>
      <c r="F497" s="20"/>
      <c r="G497" s="21"/>
      <c r="M497" s="22"/>
      <c r="O497" s="23"/>
    </row>
    <row r="498" ht="15.75" customHeight="1">
      <c r="A498" s="19"/>
      <c r="F498" s="20"/>
      <c r="G498" s="21"/>
      <c r="M498" s="22"/>
      <c r="O498" s="23"/>
    </row>
    <row r="499" ht="15.75" customHeight="1">
      <c r="A499" s="19"/>
      <c r="F499" s="20"/>
      <c r="G499" s="21"/>
      <c r="M499" s="22"/>
      <c r="O499" s="23"/>
    </row>
    <row r="500" ht="15.75" customHeight="1">
      <c r="A500" s="19"/>
      <c r="F500" s="20"/>
      <c r="G500" s="21"/>
      <c r="M500" s="22"/>
      <c r="O500" s="23"/>
    </row>
    <row r="501" ht="15.75" customHeight="1">
      <c r="A501" s="19"/>
      <c r="F501" s="20"/>
      <c r="G501" s="21"/>
      <c r="M501" s="22"/>
      <c r="O501" s="23"/>
    </row>
    <row r="502" ht="15.75" customHeight="1">
      <c r="A502" s="19"/>
      <c r="F502" s="20"/>
      <c r="G502" s="21"/>
      <c r="M502" s="22"/>
      <c r="O502" s="23"/>
    </row>
    <row r="503" ht="15.75" customHeight="1">
      <c r="A503" s="19"/>
      <c r="F503" s="20"/>
      <c r="G503" s="21"/>
      <c r="M503" s="22"/>
      <c r="O503" s="23"/>
    </row>
    <row r="504" ht="15.75" customHeight="1">
      <c r="A504" s="19"/>
      <c r="F504" s="20"/>
      <c r="G504" s="21"/>
      <c r="M504" s="22"/>
      <c r="O504" s="23"/>
    </row>
    <row r="505" ht="15.75" customHeight="1">
      <c r="A505" s="19"/>
      <c r="F505" s="20"/>
      <c r="G505" s="21"/>
      <c r="M505" s="22"/>
      <c r="O505" s="23"/>
    </row>
    <row r="506" ht="15.75" customHeight="1">
      <c r="A506" s="19"/>
      <c r="F506" s="20"/>
      <c r="G506" s="21"/>
      <c r="M506" s="22"/>
      <c r="O506" s="23"/>
    </row>
    <row r="507" ht="15.75" customHeight="1">
      <c r="A507" s="19"/>
      <c r="F507" s="20"/>
      <c r="G507" s="21"/>
      <c r="M507" s="22"/>
      <c r="O507" s="23"/>
    </row>
    <row r="508" ht="15.75" customHeight="1">
      <c r="A508" s="19"/>
      <c r="F508" s="20"/>
      <c r="G508" s="21"/>
      <c r="M508" s="22"/>
      <c r="O508" s="23"/>
    </row>
    <row r="509" ht="15.75" customHeight="1">
      <c r="A509" s="19"/>
      <c r="F509" s="20"/>
      <c r="G509" s="21"/>
      <c r="M509" s="22"/>
      <c r="O509" s="23"/>
    </row>
    <row r="510" ht="15.75" customHeight="1">
      <c r="A510" s="19"/>
      <c r="F510" s="20"/>
      <c r="G510" s="21"/>
      <c r="M510" s="22"/>
      <c r="O510" s="23"/>
    </row>
    <row r="511" ht="15.75" customHeight="1">
      <c r="A511" s="19"/>
      <c r="F511" s="20"/>
      <c r="G511" s="21"/>
      <c r="M511" s="22"/>
      <c r="O511" s="23"/>
    </row>
    <row r="512" ht="15.75" customHeight="1">
      <c r="A512" s="19"/>
      <c r="F512" s="20"/>
      <c r="G512" s="21"/>
      <c r="M512" s="22"/>
      <c r="O512" s="23"/>
    </row>
    <row r="513" ht="15.75" customHeight="1">
      <c r="A513" s="19"/>
      <c r="F513" s="20"/>
      <c r="G513" s="21"/>
      <c r="M513" s="22"/>
      <c r="O513" s="23"/>
    </row>
    <row r="514" ht="15.75" customHeight="1">
      <c r="A514" s="19"/>
      <c r="F514" s="20"/>
      <c r="G514" s="21"/>
      <c r="M514" s="22"/>
      <c r="O514" s="23"/>
    </row>
    <row r="515" ht="15.75" customHeight="1">
      <c r="A515" s="19"/>
      <c r="F515" s="20"/>
      <c r="G515" s="21"/>
      <c r="M515" s="22"/>
      <c r="O515" s="23"/>
    </row>
    <row r="516" ht="15.75" customHeight="1">
      <c r="A516" s="19"/>
      <c r="F516" s="20"/>
      <c r="G516" s="21"/>
      <c r="M516" s="22"/>
      <c r="O516" s="23"/>
    </row>
    <row r="517" ht="15.75" customHeight="1">
      <c r="A517" s="19"/>
      <c r="F517" s="20"/>
      <c r="G517" s="21"/>
      <c r="M517" s="22"/>
      <c r="O517" s="23"/>
    </row>
    <row r="518" ht="15.75" customHeight="1">
      <c r="A518" s="19"/>
      <c r="F518" s="20"/>
      <c r="G518" s="21"/>
      <c r="M518" s="22"/>
      <c r="O518" s="23"/>
    </row>
    <row r="519" ht="15.75" customHeight="1">
      <c r="A519" s="19"/>
      <c r="F519" s="20"/>
      <c r="G519" s="21"/>
      <c r="M519" s="22"/>
      <c r="O519" s="23"/>
    </row>
    <row r="520" ht="15.75" customHeight="1">
      <c r="A520" s="19"/>
      <c r="F520" s="20"/>
      <c r="G520" s="21"/>
      <c r="M520" s="22"/>
      <c r="O520" s="23"/>
    </row>
    <row r="521" ht="15.75" customHeight="1">
      <c r="A521" s="19"/>
      <c r="F521" s="20"/>
      <c r="G521" s="21"/>
      <c r="M521" s="22"/>
      <c r="O521" s="23"/>
    </row>
    <row r="522" ht="15.75" customHeight="1">
      <c r="A522" s="19"/>
      <c r="F522" s="20"/>
      <c r="G522" s="21"/>
      <c r="M522" s="22"/>
      <c r="O522" s="23"/>
    </row>
    <row r="523" ht="15.75" customHeight="1">
      <c r="A523" s="19"/>
      <c r="F523" s="20"/>
      <c r="G523" s="21"/>
      <c r="M523" s="22"/>
      <c r="O523" s="23"/>
    </row>
    <row r="524" ht="15.75" customHeight="1">
      <c r="A524" s="19"/>
      <c r="F524" s="20"/>
      <c r="G524" s="21"/>
      <c r="M524" s="22"/>
      <c r="O524" s="23"/>
    </row>
    <row r="525" ht="15.75" customHeight="1">
      <c r="A525" s="19"/>
      <c r="F525" s="20"/>
      <c r="G525" s="21"/>
      <c r="M525" s="22"/>
      <c r="O525" s="23"/>
    </row>
    <row r="526" ht="15.75" customHeight="1">
      <c r="A526" s="19"/>
      <c r="F526" s="20"/>
      <c r="G526" s="21"/>
      <c r="M526" s="22"/>
      <c r="O526" s="23"/>
    </row>
    <row r="527" ht="15.75" customHeight="1">
      <c r="A527" s="19"/>
      <c r="F527" s="20"/>
      <c r="G527" s="21"/>
      <c r="M527" s="22"/>
      <c r="O527" s="23"/>
    </row>
    <row r="528" ht="15.75" customHeight="1">
      <c r="A528" s="19"/>
      <c r="F528" s="20"/>
      <c r="G528" s="21"/>
      <c r="M528" s="22"/>
      <c r="O528" s="23"/>
    </row>
    <row r="529" ht="15.75" customHeight="1">
      <c r="A529" s="19"/>
      <c r="F529" s="20"/>
      <c r="G529" s="21"/>
      <c r="M529" s="22"/>
      <c r="O529" s="23"/>
    </row>
    <row r="530" ht="15.75" customHeight="1">
      <c r="A530" s="19"/>
      <c r="F530" s="20"/>
      <c r="G530" s="21"/>
      <c r="M530" s="22"/>
      <c r="O530" s="23"/>
    </row>
    <row r="531" ht="15.75" customHeight="1">
      <c r="A531" s="19"/>
      <c r="F531" s="20"/>
      <c r="G531" s="21"/>
      <c r="M531" s="22"/>
      <c r="O531" s="23"/>
    </row>
    <row r="532" ht="15.75" customHeight="1">
      <c r="A532" s="19"/>
      <c r="F532" s="20"/>
      <c r="G532" s="21"/>
      <c r="M532" s="22"/>
      <c r="O532" s="23"/>
    </row>
    <row r="533" ht="15.75" customHeight="1">
      <c r="A533" s="19"/>
      <c r="F533" s="20"/>
      <c r="G533" s="21"/>
      <c r="M533" s="22"/>
      <c r="O533" s="23"/>
    </row>
    <row r="534" ht="15.75" customHeight="1">
      <c r="A534" s="19"/>
      <c r="F534" s="20"/>
      <c r="G534" s="21"/>
      <c r="M534" s="22"/>
      <c r="O534" s="23"/>
    </row>
    <row r="535" ht="15.75" customHeight="1">
      <c r="A535" s="19"/>
      <c r="F535" s="20"/>
      <c r="G535" s="21"/>
      <c r="M535" s="22"/>
      <c r="O535" s="23"/>
    </row>
    <row r="536" ht="15.75" customHeight="1">
      <c r="A536" s="19"/>
      <c r="F536" s="20"/>
      <c r="G536" s="21"/>
      <c r="M536" s="22"/>
      <c r="O536" s="23"/>
    </row>
    <row r="537" ht="15.75" customHeight="1">
      <c r="A537" s="19"/>
      <c r="F537" s="20"/>
      <c r="G537" s="21"/>
      <c r="M537" s="22"/>
      <c r="O537" s="23"/>
    </row>
    <row r="538" ht="15.75" customHeight="1">
      <c r="A538" s="19"/>
      <c r="F538" s="20"/>
      <c r="G538" s="21"/>
      <c r="M538" s="22"/>
      <c r="O538" s="23"/>
    </row>
    <row r="539" ht="15.75" customHeight="1">
      <c r="A539" s="19"/>
      <c r="F539" s="20"/>
      <c r="G539" s="21"/>
      <c r="M539" s="22"/>
      <c r="O539" s="23"/>
    </row>
    <row r="540" ht="15.75" customHeight="1">
      <c r="A540" s="19"/>
      <c r="F540" s="20"/>
      <c r="G540" s="21"/>
      <c r="M540" s="22"/>
      <c r="O540" s="23"/>
    </row>
    <row r="541" ht="15.75" customHeight="1">
      <c r="A541" s="19"/>
      <c r="F541" s="20"/>
      <c r="G541" s="21"/>
      <c r="M541" s="22"/>
      <c r="O541" s="23"/>
    </row>
    <row r="542" ht="15.75" customHeight="1">
      <c r="A542" s="19"/>
      <c r="F542" s="20"/>
      <c r="G542" s="21"/>
      <c r="M542" s="22"/>
      <c r="O542" s="23"/>
    </row>
    <row r="543" ht="15.75" customHeight="1">
      <c r="A543" s="19"/>
      <c r="F543" s="20"/>
      <c r="G543" s="21"/>
      <c r="M543" s="22"/>
      <c r="O543" s="23"/>
    </row>
    <row r="544" ht="15.75" customHeight="1">
      <c r="A544" s="19"/>
      <c r="F544" s="20"/>
      <c r="G544" s="21"/>
      <c r="M544" s="22"/>
      <c r="O544" s="23"/>
    </row>
    <row r="545" ht="15.75" customHeight="1">
      <c r="A545" s="19"/>
      <c r="F545" s="20"/>
      <c r="G545" s="21"/>
      <c r="M545" s="22"/>
      <c r="O545" s="23"/>
    </row>
    <row r="546" ht="15.75" customHeight="1">
      <c r="A546" s="19"/>
      <c r="F546" s="20"/>
      <c r="G546" s="21"/>
      <c r="M546" s="22"/>
      <c r="O546" s="23"/>
    </row>
    <row r="547" ht="15.75" customHeight="1">
      <c r="A547" s="19"/>
      <c r="F547" s="20"/>
      <c r="G547" s="21"/>
      <c r="M547" s="22"/>
      <c r="O547" s="23"/>
    </row>
    <row r="548" ht="15.75" customHeight="1">
      <c r="A548" s="19"/>
      <c r="F548" s="20"/>
      <c r="G548" s="21"/>
      <c r="M548" s="22"/>
      <c r="O548" s="23"/>
    </row>
    <row r="549" ht="15.75" customHeight="1">
      <c r="A549" s="19"/>
      <c r="F549" s="20"/>
      <c r="G549" s="21"/>
      <c r="M549" s="22"/>
      <c r="O549" s="23"/>
    </row>
    <row r="550" ht="15.75" customHeight="1">
      <c r="A550" s="19"/>
      <c r="F550" s="20"/>
      <c r="G550" s="21"/>
      <c r="M550" s="22"/>
      <c r="O550" s="23"/>
    </row>
    <row r="551" ht="15.75" customHeight="1">
      <c r="A551" s="19"/>
      <c r="F551" s="20"/>
      <c r="G551" s="21"/>
      <c r="M551" s="22"/>
      <c r="O551" s="23"/>
    </row>
    <row r="552" ht="15.75" customHeight="1">
      <c r="A552" s="19"/>
      <c r="F552" s="20"/>
      <c r="G552" s="21"/>
      <c r="M552" s="22"/>
      <c r="O552" s="23"/>
    </row>
    <row r="553" ht="15.75" customHeight="1">
      <c r="A553" s="19"/>
      <c r="F553" s="20"/>
      <c r="G553" s="21"/>
      <c r="M553" s="22"/>
      <c r="O553" s="23"/>
    </row>
    <row r="554" ht="15.75" customHeight="1">
      <c r="A554" s="19"/>
      <c r="F554" s="20"/>
      <c r="G554" s="21"/>
      <c r="M554" s="22"/>
      <c r="O554" s="23"/>
    </row>
    <row r="555" ht="15.75" customHeight="1">
      <c r="A555" s="19"/>
      <c r="F555" s="20"/>
      <c r="G555" s="21"/>
      <c r="M555" s="22"/>
      <c r="O555" s="23"/>
    </row>
    <row r="556" ht="15.75" customHeight="1">
      <c r="A556" s="19"/>
      <c r="F556" s="20"/>
      <c r="G556" s="21"/>
      <c r="M556" s="22"/>
      <c r="O556" s="23"/>
    </row>
    <row r="557" ht="15.75" customHeight="1">
      <c r="A557" s="19"/>
      <c r="F557" s="20"/>
      <c r="G557" s="21"/>
      <c r="M557" s="22"/>
      <c r="O557" s="23"/>
    </row>
    <row r="558" ht="15.75" customHeight="1">
      <c r="A558" s="19"/>
      <c r="F558" s="20"/>
      <c r="G558" s="21"/>
      <c r="M558" s="22"/>
      <c r="O558" s="23"/>
    </row>
    <row r="559" ht="15.75" customHeight="1">
      <c r="A559" s="19"/>
      <c r="F559" s="20"/>
      <c r="G559" s="21"/>
      <c r="M559" s="22"/>
      <c r="O559" s="23"/>
    </row>
    <row r="560" ht="15.75" customHeight="1">
      <c r="A560" s="19"/>
      <c r="F560" s="20"/>
      <c r="G560" s="21"/>
      <c r="M560" s="22"/>
      <c r="O560" s="23"/>
    </row>
    <row r="561" ht="15.75" customHeight="1">
      <c r="A561" s="19"/>
      <c r="F561" s="20"/>
      <c r="G561" s="21"/>
      <c r="M561" s="22"/>
      <c r="O561" s="23"/>
    </row>
    <row r="562" ht="15.75" customHeight="1">
      <c r="A562" s="19"/>
      <c r="F562" s="20"/>
      <c r="G562" s="21"/>
      <c r="M562" s="22"/>
      <c r="O562" s="23"/>
    </row>
    <row r="563" ht="15.75" customHeight="1">
      <c r="A563" s="19"/>
      <c r="F563" s="20"/>
      <c r="G563" s="21"/>
      <c r="M563" s="22"/>
      <c r="O563" s="23"/>
    </row>
    <row r="564" ht="15.75" customHeight="1">
      <c r="A564" s="19"/>
      <c r="F564" s="20"/>
      <c r="G564" s="21"/>
      <c r="M564" s="22"/>
      <c r="O564" s="23"/>
    </row>
    <row r="565" ht="15.75" customHeight="1">
      <c r="A565" s="19"/>
      <c r="F565" s="20"/>
      <c r="G565" s="21"/>
      <c r="M565" s="22"/>
      <c r="O565" s="23"/>
    </row>
    <row r="566" ht="15.75" customHeight="1">
      <c r="A566" s="19"/>
      <c r="F566" s="20"/>
      <c r="G566" s="21"/>
      <c r="M566" s="22"/>
      <c r="O566" s="23"/>
    </row>
    <row r="567" ht="15.75" customHeight="1">
      <c r="A567" s="19"/>
      <c r="F567" s="20"/>
      <c r="G567" s="21"/>
      <c r="M567" s="22"/>
      <c r="O567" s="23"/>
    </row>
    <row r="568" ht="15.75" customHeight="1">
      <c r="A568" s="19"/>
      <c r="F568" s="20"/>
      <c r="G568" s="21"/>
      <c r="M568" s="22"/>
      <c r="O568" s="23"/>
    </row>
    <row r="569" ht="15.75" customHeight="1">
      <c r="A569" s="19"/>
      <c r="F569" s="20"/>
      <c r="G569" s="21"/>
      <c r="M569" s="22"/>
      <c r="O569" s="23"/>
    </row>
    <row r="570" ht="15.75" customHeight="1">
      <c r="A570" s="19"/>
      <c r="F570" s="20"/>
      <c r="G570" s="21"/>
      <c r="M570" s="22"/>
      <c r="O570" s="23"/>
    </row>
    <row r="571" ht="15.75" customHeight="1">
      <c r="A571" s="19"/>
      <c r="F571" s="20"/>
      <c r="G571" s="21"/>
      <c r="M571" s="22"/>
      <c r="O571" s="23"/>
    </row>
    <row r="572" ht="15.75" customHeight="1">
      <c r="A572" s="19"/>
      <c r="F572" s="20"/>
      <c r="G572" s="21"/>
      <c r="M572" s="22"/>
      <c r="O572" s="23"/>
    </row>
    <row r="573" ht="15.75" customHeight="1">
      <c r="A573" s="19"/>
      <c r="F573" s="20"/>
      <c r="G573" s="21"/>
      <c r="M573" s="22"/>
      <c r="O573" s="23"/>
    </row>
    <row r="574" ht="15.75" customHeight="1">
      <c r="A574" s="19"/>
      <c r="F574" s="20"/>
      <c r="G574" s="21"/>
      <c r="M574" s="22"/>
      <c r="O574" s="23"/>
    </row>
    <row r="575" ht="15.75" customHeight="1">
      <c r="A575" s="19"/>
      <c r="F575" s="20"/>
      <c r="G575" s="21"/>
      <c r="M575" s="22"/>
      <c r="O575" s="23"/>
    </row>
    <row r="576" ht="15.75" customHeight="1">
      <c r="A576" s="19"/>
      <c r="F576" s="20"/>
      <c r="G576" s="21"/>
      <c r="M576" s="22"/>
      <c r="O576" s="23"/>
    </row>
    <row r="577" ht="15.75" customHeight="1">
      <c r="A577" s="19"/>
      <c r="F577" s="20"/>
      <c r="G577" s="21"/>
      <c r="M577" s="22"/>
      <c r="O577" s="23"/>
    </row>
    <row r="578" ht="15.75" customHeight="1">
      <c r="A578" s="19"/>
      <c r="F578" s="20"/>
      <c r="G578" s="21"/>
      <c r="M578" s="22"/>
      <c r="O578" s="23"/>
    </row>
    <row r="579" ht="15.75" customHeight="1">
      <c r="A579" s="19"/>
      <c r="F579" s="20"/>
      <c r="G579" s="21"/>
      <c r="M579" s="22"/>
      <c r="O579" s="23"/>
    </row>
    <row r="580" ht="15.75" customHeight="1">
      <c r="A580" s="19"/>
      <c r="F580" s="20"/>
      <c r="G580" s="21"/>
      <c r="M580" s="22"/>
      <c r="O580" s="23"/>
    </row>
    <row r="581" ht="15.75" customHeight="1">
      <c r="A581" s="19"/>
      <c r="F581" s="20"/>
      <c r="G581" s="21"/>
      <c r="M581" s="22"/>
      <c r="O581" s="23"/>
    </row>
    <row r="582" ht="15.75" customHeight="1">
      <c r="A582" s="19"/>
      <c r="F582" s="20"/>
      <c r="G582" s="21"/>
      <c r="M582" s="22"/>
      <c r="O582" s="23"/>
    </row>
    <row r="583" ht="15.75" customHeight="1">
      <c r="A583" s="19"/>
      <c r="F583" s="20"/>
      <c r="G583" s="21"/>
      <c r="M583" s="22"/>
      <c r="O583" s="23"/>
    </row>
    <row r="584" ht="15.75" customHeight="1">
      <c r="A584" s="19"/>
      <c r="F584" s="20"/>
      <c r="G584" s="21"/>
      <c r="M584" s="22"/>
      <c r="O584" s="23"/>
    </row>
    <row r="585" ht="15.75" customHeight="1">
      <c r="A585" s="19"/>
      <c r="F585" s="20"/>
      <c r="G585" s="21"/>
      <c r="M585" s="22"/>
      <c r="O585" s="23"/>
    </row>
    <row r="586" ht="15.75" customHeight="1">
      <c r="A586" s="19"/>
      <c r="F586" s="20"/>
      <c r="G586" s="21"/>
      <c r="M586" s="22"/>
      <c r="O586" s="23"/>
    </row>
    <row r="587" ht="15.75" customHeight="1">
      <c r="A587" s="19"/>
      <c r="F587" s="20"/>
      <c r="G587" s="21"/>
      <c r="M587" s="22"/>
      <c r="O587" s="23"/>
    </row>
    <row r="588" ht="15.75" customHeight="1">
      <c r="A588" s="19"/>
      <c r="F588" s="20"/>
      <c r="G588" s="21"/>
      <c r="M588" s="22"/>
      <c r="O588" s="23"/>
    </row>
    <row r="589" ht="15.75" customHeight="1">
      <c r="A589" s="19"/>
      <c r="F589" s="20"/>
      <c r="G589" s="21"/>
      <c r="M589" s="22"/>
      <c r="O589" s="23"/>
    </row>
    <row r="590" ht="15.75" customHeight="1">
      <c r="A590" s="19"/>
      <c r="F590" s="20"/>
      <c r="G590" s="21"/>
      <c r="M590" s="22"/>
      <c r="O590" s="23"/>
    </row>
    <row r="591" ht="15.75" customHeight="1">
      <c r="A591" s="19"/>
      <c r="F591" s="20"/>
      <c r="G591" s="21"/>
      <c r="M591" s="22"/>
      <c r="O591" s="23"/>
    </row>
    <row r="592" ht="15.75" customHeight="1">
      <c r="A592" s="19"/>
      <c r="F592" s="20"/>
      <c r="G592" s="21"/>
      <c r="M592" s="22"/>
      <c r="O592" s="23"/>
    </row>
    <row r="593" ht="15.75" customHeight="1">
      <c r="A593" s="19"/>
      <c r="F593" s="20"/>
      <c r="G593" s="21"/>
      <c r="M593" s="22"/>
      <c r="O593" s="23"/>
    </row>
    <row r="594" ht="15.75" customHeight="1">
      <c r="A594" s="19"/>
      <c r="F594" s="20"/>
      <c r="G594" s="21"/>
      <c r="M594" s="22"/>
      <c r="O594" s="23"/>
    </row>
    <row r="595" ht="15.75" customHeight="1">
      <c r="A595" s="19"/>
      <c r="F595" s="20"/>
      <c r="G595" s="21"/>
      <c r="M595" s="22"/>
      <c r="O595" s="23"/>
    </row>
    <row r="596" ht="15.75" customHeight="1">
      <c r="A596" s="19"/>
      <c r="F596" s="20"/>
      <c r="G596" s="21"/>
      <c r="M596" s="22"/>
      <c r="O596" s="23"/>
    </row>
    <row r="597" ht="15.75" customHeight="1">
      <c r="A597" s="19"/>
      <c r="F597" s="20"/>
      <c r="G597" s="21"/>
      <c r="M597" s="22"/>
      <c r="O597" s="23"/>
    </row>
    <row r="598" ht="15.75" customHeight="1">
      <c r="A598" s="19"/>
      <c r="F598" s="20"/>
      <c r="G598" s="21"/>
      <c r="M598" s="22"/>
      <c r="O598" s="23"/>
    </row>
    <row r="599" ht="15.75" customHeight="1">
      <c r="A599" s="19"/>
      <c r="F599" s="20"/>
      <c r="G599" s="21"/>
      <c r="M599" s="22"/>
      <c r="O599" s="23"/>
    </row>
    <row r="600" ht="15.75" customHeight="1">
      <c r="A600" s="19"/>
      <c r="F600" s="20"/>
      <c r="G600" s="21"/>
      <c r="M600" s="22"/>
      <c r="O600" s="23"/>
    </row>
    <row r="601" ht="15.75" customHeight="1">
      <c r="A601" s="19"/>
      <c r="F601" s="20"/>
      <c r="G601" s="21"/>
      <c r="M601" s="22"/>
      <c r="O601" s="23"/>
    </row>
    <row r="602" ht="15.75" customHeight="1">
      <c r="A602" s="19"/>
      <c r="F602" s="20"/>
      <c r="G602" s="21"/>
      <c r="M602" s="22"/>
      <c r="O602" s="23"/>
    </row>
    <row r="603" ht="15.75" customHeight="1">
      <c r="A603" s="19"/>
      <c r="F603" s="20"/>
      <c r="G603" s="21"/>
      <c r="M603" s="22"/>
      <c r="O603" s="23"/>
    </row>
    <row r="604" ht="15.75" customHeight="1">
      <c r="A604" s="19"/>
      <c r="F604" s="20"/>
      <c r="G604" s="21"/>
      <c r="M604" s="22"/>
      <c r="O604" s="23"/>
    </row>
    <row r="605" ht="15.75" customHeight="1">
      <c r="A605" s="19"/>
      <c r="F605" s="20"/>
      <c r="G605" s="21"/>
      <c r="M605" s="22"/>
      <c r="O605" s="23"/>
    </row>
    <row r="606" ht="15.75" customHeight="1">
      <c r="A606" s="19"/>
      <c r="F606" s="20"/>
      <c r="G606" s="21"/>
      <c r="M606" s="22"/>
      <c r="O606" s="23"/>
    </row>
    <row r="607" ht="15.75" customHeight="1">
      <c r="A607" s="19"/>
      <c r="F607" s="20"/>
      <c r="G607" s="21"/>
      <c r="M607" s="22"/>
      <c r="O607" s="23"/>
    </row>
    <row r="608" ht="15.75" customHeight="1">
      <c r="A608" s="19"/>
      <c r="F608" s="20"/>
      <c r="G608" s="21"/>
      <c r="M608" s="22"/>
      <c r="O608" s="23"/>
    </row>
    <row r="609" ht="15.75" customHeight="1">
      <c r="A609" s="19"/>
      <c r="F609" s="20"/>
      <c r="G609" s="21"/>
      <c r="M609" s="22"/>
      <c r="O609" s="23"/>
    </row>
    <row r="610" ht="15.75" customHeight="1">
      <c r="A610" s="19"/>
      <c r="F610" s="20"/>
      <c r="G610" s="21"/>
      <c r="M610" s="22"/>
      <c r="O610" s="23"/>
    </row>
    <row r="611" ht="15.75" customHeight="1">
      <c r="A611" s="19"/>
      <c r="F611" s="20"/>
      <c r="G611" s="21"/>
      <c r="M611" s="22"/>
      <c r="O611" s="23"/>
    </row>
    <row r="612" ht="15.75" customHeight="1">
      <c r="A612" s="19"/>
      <c r="F612" s="20"/>
      <c r="G612" s="21"/>
      <c r="M612" s="22"/>
      <c r="O612" s="23"/>
    </row>
    <row r="613" ht="15.75" customHeight="1">
      <c r="A613" s="19"/>
      <c r="F613" s="20"/>
      <c r="G613" s="21"/>
      <c r="M613" s="22"/>
      <c r="O613" s="23"/>
    </row>
    <row r="614" ht="15.75" customHeight="1">
      <c r="A614" s="19"/>
      <c r="F614" s="20"/>
      <c r="G614" s="21"/>
      <c r="M614" s="22"/>
      <c r="O614" s="23"/>
    </row>
    <row r="615" ht="15.75" customHeight="1">
      <c r="A615" s="19"/>
      <c r="F615" s="20"/>
      <c r="G615" s="21"/>
      <c r="M615" s="22"/>
      <c r="O615" s="23"/>
    </row>
    <row r="616" ht="15.75" customHeight="1">
      <c r="A616" s="19"/>
      <c r="F616" s="20"/>
      <c r="G616" s="21"/>
      <c r="M616" s="22"/>
      <c r="O616" s="23"/>
    </row>
    <row r="617" ht="15.75" customHeight="1">
      <c r="A617" s="19"/>
      <c r="F617" s="20"/>
      <c r="G617" s="21"/>
      <c r="M617" s="22"/>
      <c r="O617" s="23"/>
    </row>
    <row r="618" ht="15.75" customHeight="1">
      <c r="A618" s="19"/>
      <c r="F618" s="20"/>
      <c r="G618" s="21"/>
      <c r="M618" s="22"/>
      <c r="O618" s="23"/>
    </row>
    <row r="619" ht="15.75" customHeight="1">
      <c r="A619" s="19"/>
      <c r="F619" s="20"/>
      <c r="G619" s="21"/>
      <c r="M619" s="22"/>
      <c r="O619" s="23"/>
    </row>
    <row r="620" ht="15.75" customHeight="1">
      <c r="A620" s="19"/>
      <c r="F620" s="20"/>
      <c r="G620" s="21"/>
      <c r="M620" s="22"/>
      <c r="O620" s="23"/>
    </row>
    <row r="621" ht="15.75" customHeight="1">
      <c r="A621" s="19"/>
      <c r="F621" s="20"/>
      <c r="G621" s="21"/>
      <c r="M621" s="22"/>
      <c r="O621" s="23"/>
    </row>
    <row r="622" ht="15.75" customHeight="1">
      <c r="A622" s="19"/>
      <c r="F622" s="20"/>
      <c r="G622" s="21"/>
      <c r="M622" s="22"/>
      <c r="O622" s="23"/>
    </row>
    <row r="623" ht="15.75" customHeight="1">
      <c r="A623" s="19"/>
      <c r="F623" s="20"/>
      <c r="G623" s="21"/>
      <c r="M623" s="22"/>
      <c r="O623" s="23"/>
    </row>
    <row r="624" ht="15.75" customHeight="1">
      <c r="A624" s="19"/>
      <c r="F624" s="20"/>
      <c r="G624" s="21"/>
      <c r="M624" s="22"/>
      <c r="O624" s="23"/>
    </row>
    <row r="625" ht="15.75" customHeight="1">
      <c r="A625" s="19"/>
      <c r="F625" s="20"/>
      <c r="G625" s="21"/>
      <c r="M625" s="22"/>
      <c r="O625" s="23"/>
    </row>
    <row r="626" ht="15.75" customHeight="1">
      <c r="A626" s="19"/>
      <c r="F626" s="20"/>
      <c r="G626" s="21"/>
      <c r="M626" s="22"/>
      <c r="O626" s="23"/>
    </row>
    <row r="627" ht="15.75" customHeight="1">
      <c r="A627" s="19"/>
      <c r="F627" s="20"/>
      <c r="G627" s="21"/>
      <c r="M627" s="22"/>
      <c r="O627" s="23"/>
    </row>
    <row r="628" ht="15.75" customHeight="1">
      <c r="A628" s="19"/>
      <c r="F628" s="20"/>
      <c r="G628" s="21"/>
      <c r="M628" s="22"/>
      <c r="O628" s="23"/>
    </row>
    <row r="629" ht="15.75" customHeight="1">
      <c r="A629" s="19"/>
      <c r="F629" s="20"/>
      <c r="G629" s="21"/>
      <c r="M629" s="22"/>
      <c r="O629" s="23"/>
    </row>
    <row r="630" ht="15.75" customHeight="1">
      <c r="A630" s="19"/>
      <c r="F630" s="20"/>
      <c r="G630" s="21"/>
      <c r="M630" s="22"/>
      <c r="O630" s="23"/>
    </row>
    <row r="631" ht="15.75" customHeight="1">
      <c r="A631" s="19"/>
      <c r="F631" s="20"/>
      <c r="G631" s="21"/>
      <c r="M631" s="22"/>
      <c r="O631" s="23"/>
    </row>
    <row r="632" ht="15.75" customHeight="1">
      <c r="A632" s="19"/>
      <c r="F632" s="20"/>
      <c r="G632" s="21"/>
      <c r="M632" s="22"/>
      <c r="O632" s="23"/>
    </row>
    <row r="633" ht="15.75" customHeight="1">
      <c r="A633" s="19"/>
      <c r="F633" s="20"/>
      <c r="G633" s="21"/>
      <c r="M633" s="22"/>
      <c r="O633" s="23"/>
    </row>
    <row r="634" ht="15.75" customHeight="1">
      <c r="A634" s="19"/>
      <c r="F634" s="20"/>
      <c r="G634" s="21"/>
      <c r="M634" s="22"/>
      <c r="O634" s="23"/>
    </row>
    <row r="635" ht="15.75" customHeight="1">
      <c r="A635" s="19"/>
      <c r="F635" s="20"/>
      <c r="G635" s="21"/>
      <c r="M635" s="22"/>
      <c r="O635" s="23"/>
    </row>
    <row r="636" ht="15.75" customHeight="1">
      <c r="A636" s="19"/>
      <c r="F636" s="20"/>
      <c r="G636" s="21"/>
      <c r="M636" s="22"/>
      <c r="O636" s="23"/>
    </row>
    <row r="637" ht="15.75" customHeight="1">
      <c r="A637" s="19"/>
      <c r="F637" s="20"/>
      <c r="G637" s="21"/>
      <c r="M637" s="22"/>
      <c r="O637" s="23"/>
    </row>
    <row r="638" ht="15.75" customHeight="1">
      <c r="A638" s="19"/>
      <c r="F638" s="20"/>
      <c r="G638" s="21"/>
      <c r="M638" s="22"/>
      <c r="O638" s="23"/>
    </row>
    <row r="639" ht="15.75" customHeight="1">
      <c r="A639" s="19"/>
      <c r="F639" s="20"/>
      <c r="G639" s="21"/>
      <c r="M639" s="22"/>
      <c r="O639" s="23"/>
    </row>
    <row r="640" ht="15.75" customHeight="1">
      <c r="A640" s="19"/>
      <c r="F640" s="20"/>
      <c r="G640" s="21"/>
      <c r="M640" s="22"/>
      <c r="O640" s="23"/>
    </row>
    <row r="641" ht="15.75" customHeight="1">
      <c r="A641" s="19"/>
      <c r="F641" s="20"/>
      <c r="G641" s="21"/>
      <c r="M641" s="22"/>
      <c r="O641" s="23"/>
    </row>
    <row r="642" ht="15.75" customHeight="1">
      <c r="A642" s="19"/>
      <c r="F642" s="20"/>
      <c r="G642" s="21"/>
      <c r="M642" s="22"/>
      <c r="O642" s="23"/>
    </row>
    <row r="643" ht="15.75" customHeight="1">
      <c r="A643" s="19"/>
      <c r="F643" s="20"/>
      <c r="G643" s="21"/>
      <c r="M643" s="22"/>
      <c r="O643" s="23"/>
    </row>
    <row r="644" ht="15.75" customHeight="1">
      <c r="A644" s="19"/>
      <c r="F644" s="20"/>
      <c r="G644" s="21"/>
      <c r="M644" s="22"/>
      <c r="O644" s="23"/>
    </row>
    <row r="645" ht="15.75" customHeight="1">
      <c r="A645" s="19"/>
      <c r="F645" s="20"/>
      <c r="G645" s="21"/>
      <c r="M645" s="22"/>
      <c r="O645" s="23"/>
    </row>
    <row r="646" ht="15.75" customHeight="1">
      <c r="A646" s="19"/>
      <c r="F646" s="20"/>
      <c r="G646" s="21"/>
      <c r="M646" s="22"/>
      <c r="O646" s="23"/>
    </row>
    <row r="647" ht="15.75" customHeight="1">
      <c r="A647" s="19"/>
      <c r="F647" s="20"/>
      <c r="G647" s="21"/>
      <c r="M647" s="22"/>
      <c r="O647" s="23"/>
    </row>
    <row r="648" ht="15.75" customHeight="1">
      <c r="A648" s="19"/>
      <c r="F648" s="20"/>
      <c r="G648" s="21"/>
      <c r="M648" s="22"/>
      <c r="O648" s="23"/>
    </row>
    <row r="649" ht="15.75" customHeight="1">
      <c r="A649" s="19"/>
      <c r="F649" s="20"/>
      <c r="G649" s="21"/>
      <c r="M649" s="22"/>
      <c r="O649" s="23"/>
    </row>
    <row r="650" ht="15.75" customHeight="1">
      <c r="A650" s="19"/>
      <c r="F650" s="20"/>
      <c r="G650" s="21"/>
      <c r="M650" s="22"/>
      <c r="O650" s="23"/>
    </row>
    <row r="651" ht="15.75" customHeight="1">
      <c r="A651" s="19"/>
      <c r="F651" s="20"/>
      <c r="G651" s="21"/>
      <c r="M651" s="22"/>
      <c r="O651" s="23"/>
    </row>
    <row r="652" ht="15.75" customHeight="1">
      <c r="A652" s="19"/>
      <c r="F652" s="20"/>
      <c r="G652" s="21"/>
      <c r="M652" s="22"/>
      <c r="O652" s="23"/>
    </row>
    <row r="653" ht="15.75" customHeight="1">
      <c r="A653" s="19"/>
      <c r="F653" s="20"/>
      <c r="G653" s="21"/>
      <c r="M653" s="22"/>
      <c r="O653" s="23"/>
    </row>
    <row r="654" ht="15.75" customHeight="1">
      <c r="A654" s="19"/>
      <c r="F654" s="20"/>
      <c r="G654" s="21"/>
      <c r="M654" s="22"/>
      <c r="O654" s="23"/>
    </row>
    <row r="655" ht="15.75" customHeight="1">
      <c r="A655" s="19"/>
      <c r="F655" s="20"/>
      <c r="G655" s="21"/>
      <c r="M655" s="22"/>
      <c r="O655" s="23"/>
    </row>
    <row r="656" ht="15.75" customHeight="1">
      <c r="A656" s="19"/>
      <c r="F656" s="20"/>
      <c r="G656" s="21"/>
      <c r="M656" s="22"/>
      <c r="O656" s="23"/>
    </row>
    <row r="657" ht="15.75" customHeight="1">
      <c r="A657" s="19"/>
      <c r="F657" s="20"/>
      <c r="G657" s="21"/>
      <c r="M657" s="22"/>
      <c r="O657" s="23"/>
    </row>
    <row r="658" ht="15.75" customHeight="1">
      <c r="A658" s="19"/>
      <c r="F658" s="20"/>
      <c r="G658" s="21"/>
      <c r="M658" s="22"/>
      <c r="O658" s="23"/>
    </row>
    <row r="659" ht="15.75" customHeight="1">
      <c r="A659" s="19"/>
      <c r="F659" s="20"/>
      <c r="G659" s="21"/>
      <c r="M659" s="22"/>
      <c r="O659" s="23"/>
    </row>
    <row r="660" ht="15.75" customHeight="1">
      <c r="A660" s="19"/>
      <c r="F660" s="20"/>
      <c r="G660" s="21"/>
      <c r="M660" s="22"/>
      <c r="O660" s="23"/>
    </row>
    <row r="661" ht="15.75" customHeight="1">
      <c r="A661" s="19"/>
      <c r="F661" s="20"/>
      <c r="G661" s="21"/>
      <c r="M661" s="22"/>
      <c r="O661" s="23"/>
    </row>
    <row r="662" ht="15.75" customHeight="1">
      <c r="A662" s="19"/>
      <c r="F662" s="20"/>
      <c r="G662" s="21"/>
      <c r="M662" s="22"/>
      <c r="O662" s="23"/>
    </row>
    <row r="663" ht="15.75" customHeight="1">
      <c r="A663" s="19"/>
      <c r="F663" s="20"/>
      <c r="G663" s="21"/>
      <c r="M663" s="22"/>
      <c r="O663" s="23"/>
    </row>
    <row r="664" ht="15.75" customHeight="1">
      <c r="A664" s="19"/>
      <c r="F664" s="20"/>
      <c r="G664" s="21"/>
      <c r="M664" s="22"/>
      <c r="O664" s="23"/>
    </row>
    <row r="665" ht="15.75" customHeight="1">
      <c r="A665" s="19"/>
      <c r="F665" s="20"/>
      <c r="G665" s="21"/>
      <c r="M665" s="22"/>
      <c r="O665" s="23"/>
    </row>
    <row r="666" ht="15.75" customHeight="1">
      <c r="A666" s="19"/>
      <c r="F666" s="20"/>
      <c r="G666" s="21"/>
      <c r="M666" s="22"/>
      <c r="O666" s="23"/>
    </row>
    <row r="667" ht="15.75" customHeight="1">
      <c r="A667" s="19"/>
      <c r="F667" s="20"/>
      <c r="G667" s="21"/>
      <c r="M667" s="22"/>
      <c r="O667" s="23"/>
    </row>
    <row r="668" ht="15.75" customHeight="1">
      <c r="A668" s="19"/>
      <c r="F668" s="20"/>
      <c r="G668" s="21"/>
      <c r="M668" s="22"/>
      <c r="O668" s="23"/>
    </row>
    <row r="669" ht="15.75" customHeight="1">
      <c r="A669" s="19"/>
      <c r="F669" s="20"/>
      <c r="G669" s="21"/>
      <c r="M669" s="22"/>
      <c r="O669" s="23"/>
    </row>
    <row r="670" ht="15.75" customHeight="1">
      <c r="A670" s="19"/>
      <c r="F670" s="20"/>
      <c r="G670" s="21"/>
      <c r="M670" s="22"/>
      <c r="O670" s="23"/>
    </row>
    <row r="671" ht="15.75" customHeight="1">
      <c r="A671" s="19"/>
      <c r="F671" s="20"/>
      <c r="G671" s="21"/>
      <c r="M671" s="22"/>
      <c r="O671" s="23"/>
    </row>
    <row r="672" ht="15.75" customHeight="1">
      <c r="A672" s="19"/>
      <c r="F672" s="20"/>
      <c r="G672" s="21"/>
      <c r="M672" s="22"/>
      <c r="O672" s="23"/>
    </row>
    <row r="673" ht="15.75" customHeight="1">
      <c r="A673" s="19"/>
      <c r="F673" s="20"/>
      <c r="G673" s="21"/>
      <c r="M673" s="22"/>
      <c r="O673" s="23"/>
    </row>
    <row r="674" ht="15.75" customHeight="1">
      <c r="A674" s="19"/>
      <c r="F674" s="20"/>
      <c r="G674" s="21"/>
      <c r="M674" s="22"/>
      <c r="O674" s="23"/>
    </row>
    <row r="675" ht="15.75" customHeight="1">
      <c r="A675" s="19"/>
      <c r="F675" s="20"/>
      <c r="G675" s="21"/>
      <c r="M675" s="22"/>
      <c r="O675" s="23"/>
    </row>
    <row r="676" ht="15.75" customHeight="1">
      <c r="A676" s="19"/>
      <c r="F676" s="20"/>
      <c r="G676" s="21"/>
      <c r="M676" s="22"/>
      <c r="O676" s="23"/>
    </row>
    <row r="677" ht="15.75" customHeight="1">
      <c r="A677" s="19"/>
      <c r="F677" s="20"/>
      <c r="G677" s="21"/>
      <c r="M677" s="22"/>
      <c r="O677" s="23"/>
    </row>
    <row r="678" ht="15.75" customHeight="1">
      <c r="A678" s="19"/>
      <c r="F678" s="20"/>
      <c r="G678" s="21"/>
      <c r="M678" s="22"/>
      <c r="O678" s="23"/>
    </row>
    <row r="679" ht="15.75" customHeight="1">
      <c r="A679" s="19"/>
      <c r="F679" s="20"/>
      <c r="G679" s="21"/>
      <c r="M679" s="22"/>
      <c r="O679" s="23"/>
    </row>
    <row r="680" ht="15.75" customHeight="1">
      <c r="A680" s="19"/>
      <c r="F680" s="20"/>
      <c r="G680" s="21"/>
      <c r="M680" s="22"/>
      <c r="O680" s="23"/>
    </row>
    <row r="681" ht="15.75" customHeight="1">
      <c r="A681" s="19"/>
      <c r="F681" s="20"/>
      <c r="G681" s="21"/>
      <c r="M681" s="22"/>
      <c r="O681" s="23"/>
    </row>
    <row r="682" ht="15.75" customHeight="1">
      <c r="A682" s="19"/>
      <c r="F682" s="20"/>
      <c r="G682" s="21"/>
      <c r="M682" s="22"/>
      <c r="O682" s="23"/>
    </row>
    <row r="683" ht="15.75" customHeight="1">
      <c r="A683" s="19"/>
      <c r="F683" s="20"/>
      <c r="G683" s="21"/>
      <c r="M683" s="22"/>
      <c r="O683" s="23"/>
    </row>
    <row r="684" ht="15.75" customHeight="1">
      <c r="A684" s="19"/>
      <c r="F684" s="20"/>
      <c r="G684" s="21"/>
      <c r="M684" s="22"/>
      <c r="O684" s="23"/>
    </row>
    <row r="685" ht="15.75" customHeight="1">
      <c r="A685" s="19"/>
      <c r="F685" s="20"/>
      <c r="G685" s="21"/>
      <c r="M685" s="22"/>
      <c r="O685" s="23"/>
    </row>
    <row r="686" ht="15.75" customHeight="1">
      <c r="A686" s="19"/>
      <c r="F686" s="20"/>
      <c r="G686" s="21"/>
      <c r="M686" s="22"/>
      <c r="O686" s="23"/>
    </row>
    <row r="687" ht="15.75" customHeight="1">
      <c r="A687" s="19"/>
      <c r="F687" s="20"/>
      <c r="G687" s="21"/>
      <c r="M687" s="22"/>
      <c r="O687" s="23"/>
    </row>
    <row r="688" ht="15.75" customHeight="1">
      <c r="A688" s="19"/>
      <c r="F688" s="20"/>
      <c r="G688" s="21"/>
      <c r="M688" s="22"/>
      <c r="O688" s="23"/>
    </row>
    <row r="689" ht="15.75" customHeight="1">
      <c r="A689" s="19"/>
      <c r="F689" s="20"/>
      <c r="G689" s="21"/>
      <c r="M689" s="22"/>
      <c r="O689" s="23"/>
    </row>
    <row r="690" ht="15.75" customHeight="1">
      <c r="A690" s="19"/>
      <c r="F690" s="20"/>
      <c r="G690" s="21"/>
      <c r="M690" s="22"/>
      <c r="O690" s="23"/>
    </row>
    <row r="691" ht="15.75" customHeight="1">
      <c r="A691" s="19"/>
      <c r="F691" s="20"/>
      <c r="G691" s="21"/>
      <c r="M691" s="22"/>
      <c r="O691" s="23"/>
    </row>
    <row r="692" ht="15.75" customHeight="1">
      <c r="A692" s="19"/>
      <c r="F692" s="20"/>
      <c r="G692" s="21"/>
      <c r="M692" s="22"/>
      <c r="O692" s="23"/>
    </row>
    <row r="693" ht="15.75" customHeight="1">
      <c r="A693" s="19"/>
      <c r="F693" s="20"/>
      <c r="G693" s="21"/>
      <c r="M693" s="22"/>
      <c r="O693" s="23"/>
    </row>
    <row r="694" ht="15.75" customHeight="1">
      <c r="A694" s="19"/>
      <c r="F694" s="20"/>
      <c r="G694" s="21"/>
      <c r="M694" s="22"/>
      <c r="O694" s="23"/>
    </row>
    <row r="695" ht="15.75" customHeight="1">
      <c r="A695" s="19"/>
      <c r="F695" s="20"/>
      <c r="G695" s="21"/>
      <c r="M695" s="22"/>
      <c r="O695" s="23"/>
    </row>
    <row r="696" ht="15.75" customHeight="1">
      <c r="A696" s="19"/>
      <c r="F696" s="20"/>
      <c r="G696" s="21"/>
      <c r="M696" s="22"/>
      <c r="O696" s="23"/>
    </row>
    <row r="697" ht="15.75" customHeight="1">
      <c r="A697" s="19"/>
      <c r="F697" s="20"/>
      <c r="G697" s="21"/>
      <c r="M697" s="22"/>
      <c r="O697" s="23"/>
    </row>
    <row r="698" ht="15.75" customHeight="1">
      <c r="A698" s="19"/>
      <c r="F698" s="20"/>
      <c r="G698" s="21"/>
      <c r="M698" s="22"/>
      <c r="O698" s="23"/>
    </row>
    <row r="699" ht="15.75" customHeight="1">
      <c r="A699" s="19"/>
      <c r="F699" s="20"/>
      <c r="G699" s="21"/>
      <c r="M699" s="22"/>
      <c r="O699" s="23"/>
    </row>
    <row r="700" ht="15.75" customHeight="1">
      <c r="A700" s="19"/>
      <c r="F700" s="20"/>
      <c r="G700" s="21"/>
      <c r="M700" s="22"/>
      <c r="O700" s="23"/>
    </row>
    <row r="701" ht="15.75" customHeight="1">
      <c r="A701" s="19"/>
      <c r="F701" s="20"/>
      <c r="G701" s="21"/>
      <c r="M701" s="22"/>
      <c r="O701" s="23"/>
    </row>
    <row r="702" ht="15.75" customHeight="1">
      <c r="A702" s="19"/>
      <c r="F702" s="20"/>
      <c r="G702" s="21"/>
      <c r="M702" s="22"/>
      <c r="O702" s="23"/>
    </row>
    <row r="703" ht="15.75" customHeight="1">
      <c r="A703" s="19"/>
      <c r="F703" s="20"/>
      <c r="G703" s="21"/>
      <c r="M703" s="22"/>
      <c r="O703" s="23"/>
    </row>
    <row r="704" ht="15.75" customHeight="1">
      <c r="A704" s="19"/>
      <c r="F704" s="20"/>
      <c r="G704" s="21"/>
      <c r="M704" s="22"/>
      <c r="O704" s="23"/>
    </row>
    <row r="705" ht="15.75" customHeight="1">
      <c r="A705" s="19"/>
      <c r="F705" s="20"/>
      <c r="G705" s="21"/>
      <c r="M705" s="22"/>
      <c r="O705" s="23"/>
    </row>
    <row r="706" ht="15.75" customHeight="1">
      <c r="A706" s="19"/>
      <c r="F706" s="20"/>
      <c r="G706" s="21"/>
      <c r="M706" s="22"/>
      <c r="O706" s="23"/>
    </row>
    <row r="707" ht="15.75" customHeight="1">
      <c r="A707" s="19"/>
      <c r="F707" s="20"/>
      <c r="G707" s="21"/>
      <c r="M707" s="22"/>
      <c r="O707" s="23"/>
    </row>
    <row r="708" ht="15.75" customHeight="1">
      <c r="A708" s="19"/>
      <c r="F708" s="20"/>
      <c r="G708" s="21"/>
      <c r="M708" s="22"/>
      <c r="O708" s="23"/>
    </row>
    <row r="709" ht="15.75" customHeight="1">
      <c r="A709" s="19"/>
      <c r="F709" s="20"/>
      <c r="G709" s="21"/>
      <c r="M709" s="22"/>
      <c r="O709" s="23"/>
    </row>
    <row r="710" ht="15.75" customHeight="1">
      <c r="A710" s="19"/>
      <c r="F710" s="20"/>
      <c r="G710" s="21"/>
      <c r="M710" s="22"/>
      <c r="O710" s="23"/>
    </row>
    <row r="711" ht="15.75" customHeight="1">
      <c r="A711" s="19"/>
      <c r="F711" s="20"/>
      <c r="G711" s="21"/>
      <c r="M711" s="22"/>
      <c r="O711" s="23"/>
    </row>
    <row r="712" ht="15.75" customHeight="1">
      <c r="A712" s="19"/>
      <c r="F712" s="20"/>
      <c r="G712" s="21"/>
      <c r="M712" s="22"/>
      <c r="O712" s="23"/>
    </row>
    <row r="713" ht="15.75" customHeight="1">
      <c r="A713" s="19"/>
      <c r="F713" s="20"/>
      <c r="G713" s="21"/>
      <c r="M713" s="22"/>
      <c r="O713" s="23"/>
    </row>
    <row r="714" ht="15.75" customHeight="1">
      <c r="A714" s="19"/>
      <c r="F714" s="20"/>
      <c r="G714" s="21"/>
      <c r="M714" s="22"/>
      <c r="O714" s="23"/>
    </row>
    <row r="715" ht="15.75" customHeight="1">
      <c r="A715" s="19"/>
      <c r="F715" s="20"/>
      <c r="G715" s="21"/>
      <c r="M715" s="22"/>
      <c r="O715" s="23"/>
    </row>
    <row r="716" ht="15.75" customHeight="1">
      <c r="A716" s="19"/>
      <c r="F716" s="20"/>
      <c r="G716" s="21"/>
      <c r="M716" s="22"/>
      <c r="O716" s="23"/>
    </row>
    <row r="717" ht="15.75" customHeight="1">
      <c r="A717" s="19"/>
      <c r="F717" s="20"/>
      <c r="G717" s="21"/>
      <c r="M717" s="22"/>
      <c r="O717" s="23"/>
    </row>
    <row r="718" ht="15.75" customHeight="1">
      <c r="A718" s="19"/>
      <c r="F718" s="20"/>
      <c r="G718" s="21"/>
      <c r="M718" s="22"/>
      <c r="O718" s="23"/>
    </row>
    <row r="719" ht="15.75" customHeight="1">
      <c r="A719" s="19"/>
      <c r="F719" s="20"/>
      <c r="G719" s="21"/>
      <c r="M719" s="22"/>
      <c r="O719" s="23"/>
    </row>
    <row r="720" ht="15.75" customHeight="1">
      <c r="A720" s="19"/>
      <c r="F720" s="20"/>
      <c r="G720" s="21"/>
      <c r="M720" s="22"/>
      <c r="O720" s="23"/>
    </row>
    <row r="721" ht="15.75" customHeight="1">
      <c r="A721" s="19"/>
      <c r="F721" s="20"/>
      <c r="G721" s="21"/>
      <c r="M721" s="22"/>
      <c r="O721" s="23"/>
    </row>
    <row r="722" ht="15.75" customHeight="1">
      <c r="A722" s="19"/>
      <c r="F722" s="20"/>
      <c r="G722" s="21"/>
      <c r="M722" s="22"/>
      <c r="O722" s="23"/>
    </row>
    <row r="723" ht="15.75" customHeight="1">
      <c r="A723" s="19"/>
      <c r="F723" s="20"/>
      <c r="G723" s="21"/>
      <c r="M723" s="22"/>
      <c r="O723" s="23"/>
    </row>
    <row r="724" ht="15.75" customHeight="1">
      <c r="A724" s="19"/>
      <c r="F724" s="20"/>
      <c r="G724" s="21"/>
      <c r="M724" s="22"/>
      <c r="O724" s="23"/>
    </row>
    <row r="725" ht="15.75" customHeight="1">
      <c r="A725" s="19"/>
      <c r="F725" s="20"/>
      <c r="G725" s="21"/>
      <c r="M725" s="22"/>
      <c r="O725" s="23"/>
    </row>
    <row r="726" ht="15.75" customHeight="1">
      <c r="A726" s="19"/>
      <c r="F726" s="20"/>
      <c r="G726" s="21"/>
      <c r="M726" s="22"/>
      <c r="O726" s="23"/>
    </row>
    <row r="727" ht="15.75" customHeight="1">
      <c r="A727" s="19"/>
      <c r="F727" s="20"/>
      <c r="G727" s="21"/>
      <c r="M727" s="22"/>
      <c r="O727" s="23"/>
    </row>
    <row r="728" ht="15.75" customHeight="1">
      <c r="A728" s="19"/>
      <c r="F728" s="20"/>
      <c r="G728" s="21"/>
      <c r="M728" s="22"/>
      <c r="O728" s="23"/>
    </row>
    <row r="729" ht="15.75" customHeight="1">
      <c r="A729" s="19"/>
      <c r="F729" s="20"/>
      <c r="G729" s="21"/>
      <c r="M729" s="22"/>
      <c r="O729" s="23"/>
    </row>
    <row r="730" ht="15.75" customHeight="1">
      <c r="A730" s="19"/>
      <c r="F730" s="20"/>
      <c r="G730" s="21"/>
      <c r="M730" s="22"/>
      <c r="O730" s="23"/>
    </row>
    <row r="731" ht="15.75" customHeight="1">
      <c r="A731" s="19"/>
      <c r="F731" s="20"/>
      <c r="G731" s="21"/>
      <c r="M731" s="22"/>
      <c r="O731" s="23"/>
    </row>
    <row r="732" ht="15.75" customHeight="1">
      <c r="A732" s="19"/>
      <c r="F732" s="20"/>
      <c r="G732" s="21"/>
      <c r="M732" s="22"/>
      <c r="O732" s="23"/>
    </row>
    <row r="733" ht="15.75" customHeight="1">
      <c r="A733" s="19"/>
      <c r="F733" s="20"/>
      <c r="G733" s="21"/>
      <c r="M733" s="22"/>
      <c r="O733" s="23"/>
    </row>
    <row r="734" ht="15.75" customHeight="1">
      <c r="A734" s="19"/>
      <c r="F734" s="20"/>
      <c r="G734" s="21"/>
      <c r="M734" s="22"/>
      <c r="O734" s="23"/>
    </row>
    <row r="735" ht="15.75" customHeight="1">
      <c r="A735" s="19"/>
      <c r="F735" s="20"/>
      <c r="G735" s="21"/>
      <c r="M735" s="22"/>
      <c r="O735" s="23"/>
    </row>
    <row r="736" ht="15.75" customHeight="1">
      <c r="A736" s="19"/>
      <c r="F736" s="20"/>
      <c r="G736" s="21"/>
      <c r="M736" s="22"/>
      <c r="O736" s="23"/>
    </row>
    <row r="737" ht="15.75" customHeight="1">
      <c r="A737" s="19"/>
      <c r="F737" s="20"/>
      <c r="G737" s="21"/>
      <c r="M737" s="22"/>
      <c r="O737" s="23"/>
    </row>
    <row r="738" ht="15.75" customHeight="1">
      <c r="A738" s="19"/>
      <c r="F738" s="20"/>
      <c r="G738" s="21"/>
      <c r="M738" s="22"/>
      <c r="O738" s="23"/>
    </row>
    <row r="739" ht="15.75" customHeight="1">
      <c r="A739" s="19"/>
      <c r="F739" s="20"/>
      <c r="G739" s="21"/>
      <c r="M739" s="22"/>
      <c r="O739" s="23"/>
    </row>
    <row r="740" ht="15.75" customHeight="1">
      <c r="A740" s="19"/>
      <c r="F740" s="20"/>
      <c r="G740" s="21"/>
      <c r="M740" s="22"/>
      <c r="O740" s="23"/>
    </row>
    <row r="741" ht="15.75" customHeight="1">
      <c r="A741" s="19"/>
      <c r="F741" s="20"/>
      <c r="G741" s="21"/>
      <c r="M741" s="22"/>
      <c r="O741" s="23"/>
    </row>
    <row r="742" ht="15.75" customHeight="1">
      <c r="A742" s="19"/>
      <c r="F742" s="20"/>
      <c r="G742" s="21"/>
      <c r="M742" s="22"/>
      <c r="O742" s="23"/>
    </row>
    <row r="743" ht="15.75" customHeight="1">
      <c r="A743" s="19"/>
      <c r="F743" s="20"/>
      <c r="G743" s="21"/>
      <c r="M743" s="22"/>
      <c r="O743" s="23"/>
    </row>
    <row r="744" ht="15.75" customHeight="1">
      <c r="A744" s="19"/>
      <c r="F744" s="20"/>
      <c r="G744" s="21"/>
      <c r="M744" s="22"/>
      <c r="O744" s="23"/>
    </row>
    <row r="745" ht="15.75" customHeight="1">
      <c r="A745" s="19"/>
      <c r="F745" s="20"/>
      <c r="G745" s="21"/>
      <c r="M745" s="22"/>
      <c r="O745" s="23"/>
    </row>
    <row r="746" ht="15.75" customHeight="1">
      <c r="A746" s="19"/>
      <c r="F746" s="20"/>
      <c r="G746" s="21"/>
      <c r="M746" s="22"/>
      <c r="O746" s="23"/>
    </row>
    <row r="747" ht="15.75" customHeight="1">
      <c r="A747" s="19"/>
      <c r="F747" s="20"/>
      <c r="G747" s="21"/>
      <c r="M747" s="22"/>
      <c r="O747" s="23"/>
    </row>
    <row r="748" ht="15.75" customHeight="1">
      <c r="A748" s="19"/>
      <c r="F748" s="20"/>
      <c r="G748" s="21"/>
      <c r="M748" s="22"/>
      <c r="O748" s="23"/>
    </row>
    <row r="749" ht="15.75" customHeight="1">
      <c r="A749" s="19"/>
      <c r="F749" s="20"/>
      <c r="G749" s="21"/>
      <c r="M749" s="22"/>
      <c r="O749" s="23"/>
    </row>
    <row r="750" ht="15.75" customHeight="1">
      <c r="A750" s="19"/>
      <c r="F750" s="20"/>
      <c r="G750" s="21"/>
      <c r="M750" s="22"/>
      <c r="O750" s="23"/>
    </row>
    <row r="751" ht="15.75" customHeight="1">
      <c r="A751" s="19"/>
      <c r="F751" s="20"/>
      <c r="G751" s="21"/>
      <c r="M751" s="22"/>
      <c r="O751" s="23"/>
    </row>
    <row r="752" ht="15.75" customHeight="1">
      <c r="A752" s="19"/>
      <c r="F752" s="20"/>
      <c r="G752" s="21"/>
      <c r="M752" s="22"/>
      <c r="O752" s="23"/>
    </row>
    <row r="753" ht="15.75" customHeight="1">
      <c r="A753" s="19"/>
      <c r="F753" s="20"/>
      <c r="G753" s="21"/>
      <c r="M753" s="22"/>
      <c r="O753" s="23"/>
    </row>
    <row r="754" ht="15.75" customHeight="1">
      <c r="A754" s="19"/>
      <c r="F754" s="20"/>
      <c r="G754" s="21"/>
      <c r="M754" s="22"/>
      <c r="O754" s="23"/>
    </row>
    <row r="755" ht="15.75" customHeight="1">
      <c r="A755" s="19"/>
      <c r="F755" s="20"/>
      <c r="G755" s="21"/>
      <c r="M755" s="22"/>
      <c r="O755" s="23"/>
    </row>
    <row r="756" ht="15.75" customHeight="1">
      <c r="A756" s="19"/>
      <c r="F756" s="20"/>
      <c r="G756" s="21"/>
      <c r="M756" s="22"/>
      <c r="O756" s="23"/>
    </row>
    <row r="757" ht="15.75" customHeight="1">
      <c r="A757" s="19"/>
      <c r="F757" s="20"/>
      <c r="G757" s="21"/>
      <c r="M757" s="22"/>
      <c r="O757" s="23"/>
    </row>
    <row r="758" ht="15.75" customHeight="1">
      <c r="A758" s="19"/>
      <c r="F758" s="20"/>
      <c r="G758" s="21"/>
      <c r="M758" s="22"/>
      <c r="O758" s="23"/>
    </row>
    <row r="759" ht="15.75" customHeight="1">
      <c r="A759" s="19"/>
      <c r="F759" s="20"/>
      <c r="G759" s="21"/>
      <c r="M759" s="22"/>
      <c r="O759" s="23"/>
    </row>
    <row r="760" ht="15.75" customHeight="1">
      <c r="A760" s="19"/>
      <c r="F760" s="20"/>
      <c r="G760" s="21"/>
      <c r="M760" s="22"/>
      <c r="O760" s="23"/>
    </row>
    <row r="761" ht="15.75" customHeight="1">
      <c r="A761" s="19"/>
      <c r="F761" s="20"/>
      <c r="G761" s="21"/>
      <c r="M761" s="22"/>
      <c r="O761" s="23"/>
    </row>
    <row r="762" ht="15.75" customHeight="1">
      <c r="A762" s="19"/>
      <c r="F762" s="20"/>
      <c r="G762" s="21"/>
      <c r="M762" s="22"/>
      <c r="O762" s="23"/>
    </row>
    <row r="763" ht="15.75" customHeight="1">
      <c r="A763" s="19"/>
      <c r="F763" s="20"/>
      <c r="G763" s="21"/>
      <c r="M763" s="22"/>
      <c r="O763" s="23"/>
    </row>
    <row r="764" ht="15.75" customHeight="1">
      <c r="A764" s="19"/>
      <c r="F764" s="20"/>
      <c r="G764" s="21"/>
      <c r="M764" s="22"/>
      <c r="O764" s="23"/>
    </row>
    <row r="765" ht="15.75" customHeight="1">
      <c r="A765" s="19"/>
      <c r="F765" s="20"/>
      <c r="G765" s="21"/>
      <c r="M765" s="22"/>
      <c r="O765" s="23"/>
    </row>
    <row r="766" ht="15.75" customHeight="1">
      <c r="A766" s="19"/>
      <c r="F766" s="20"/>
      <c r="G766" s="21"/>
      <c r="M766" s="22"/>
      <c r="O766" s="23"/>
    </row>
    <row r="767" ht="15.75" customHeight="1">
      <c r="A767" s="19"/>
      <c r="F767" s="20"/>
      <c r="G767" s="21"/>
      <c r="M767" s="22"/>
      <c r="O767" s="23"/>
    </row>
    <row r="768" ht="15.75" customHeight="1">
      <c r="A768" s="19"/>
      <c r="F768" s="20"/>
      <c r="G768" s="21"/>
      <c r="M768" s="22"/>
      <c r="O768" s="23"/>
    </row>
    <row r="769" ht="15.75" customHeight="1">
      <c r="A769" s="19"/>
      <c r="F769" s="20"/>
      <c r="G769" s="21"/>
      <c r="M769" s="22"/>
      <c r="O769" s="23"/>
    </row>
    <row r="770" ht="15.75" customHeight="1">
      <c r="A770" s="19"/>
      <c r="F770" s="20"/>
      <c r="G770" s="21"/>
      <c r="M770" s="22"/>
      <c r="O770" s="23"/>
    </row>
    <row r="771" ht="15.75" customHeight="1">
      <c r="A771" s="19"/>
      <c r="F771" s="20"/>
      <c r="G771" s="21"/>
      <c r="M771" s="22"/>
      <c r="O771" s="23"/>
    </row>
    <row r="772" ht="15.75" customHeight="1">
      <c r="A772" s="19"/>
      <c r="F772" s="20"/>
      <c r="G772" s="21"/>
      <c r="M772" s="22"/>
      <c r="O772" s="23"/>
    </row>
    <row r="773" ht="15.75" customHeight="1">
      <c r="A773" s="19"/>
      <c r="F773" s="20"/>
      <c r="G773" s="21"/>
      <c r="M773" s="22"/>
      <c r="O773" s="23"/>
    </row>
    <row r="774" ht="15.75" customHeight="1">
      <c r="A774" s="19"/>
      <c r="F774" s="20"/>
      <c r="G774" s="21"/>
      <c r="M774" s="22"/>
      <c r="O774" s="23"/>
    </row>
    <row r="775" ht="15.75" customHeight="1">
      <c r="A775" s="19"/>
      <c r="F775" s="20"/>
      <c r="G775" s="21"/>
      <c r="M775" s="22"/>
      <c r="O775" s="23"/>
    </row>
    <row r="776" ht="15.75" customHeight="1">
      <c r="A776" s="19"/>
      <c r="F776" s="20"/>
      <c r="G776" s="21"/>
      <c r="M776" s="22"/>
      <c r="O776" s="23"/>
    </row>
    <row r="777" ht="15.75" customHeight="1">
      <c r="A777" s="19"/>
      <c r="F777" s="20"/>
      <c r="G777" s="21"/>
      <c r="M777" s="22"/>
      <c r="O777" s="23"/>
    </row>
    <row r="778" ht="15.75" customHeight="1">
      <c r="A778" s="19"/>
      <c r="F778" s="20"/>
      <c r="G778" s="21"/>
      <c r="M778" s="22"/>
      <c r="O778" s="23"/>
    </row>
    <row r="779" ht="15.75" customHeight="1">
      <c r="A779" s="19"/>
      <c r="F779" s="20"/>
      <c r="G779" s="21"/>
      <c r="M779" s="22"/>
      <c r="O779" s="23"/>
    </row>
    <row r="780" ht="15.75" customHeight="1">
      <c r="A780" s="19"/>
      <c r="F780" s="20"/>
      <c r="G780" s="21"/>
      <c r="M780" s="22"/>
      <c r="O780" s="23"/>
    </row>
    <row r="781" ht="15.75" customHeight="1">
      <c r="A781" s="19"/>
      <c r="F781" s="20"/>
      <c r="G781" s="21"/>
      <c r="M781" s="22"/>
      <c r="O781" s="23"/>
    </row>
    <row r="782" ht="15.75" customHeight="1">
      <c r="A782" s="19"/>
      <c r="F782" s="20"/>
      <c r="G782" s="21"/>
      <c r="M782" s="22"/>
      <c r="O782" s="23"/>
    </row>
    <row r="783" ht="15.75" customHeight="1">
      <c r="A783" s="19"/>
      <c r="F783" s="20"/>
      <c r="G783" s="21"/>
      <c r="M783" s="22"/>
      <c r="O783" s="23"/>
    </row>
    <row r="784" ht="15.75" customHeight="1">
      <c r="A784" s="19"/>
      <c r="F784" s="20"/>
      <c r="G784" s="21"/>
      <c r="M784" s="22"/>
      <c r="O784" s="23"/>
    </row>
    <row r="785" ht="15.75" customHeight="1">
      <c r="A785" s="19"/>
      <c r="F785" s="20"/>
      <c r="G785" s="21"/>
      <c r="M785" s="22"/>
      <c r="O785" s="23"/>
    </row>
    <row r="786" ht="15.75" customHeight="1">
      <c r="A786" s="19"/>
      <c r="F786" s="20"/>
      <c r="G786" s="21"/>
      <c r="M786" s="22"/>
      <c r="O786" s="23"/>
    </row>
    <row r="787" ht="15.75" customHeight="1">
      <c r="A787" s="19"/>
      <c r="F787" s="20"/>
      <c r="G787" s="21"/>
      <c r="M787" s="22"/>
      <c r="O787" s="23"/>
    </row>
    <row r="788" ht="15.75" customHeight="1">
      <c r="A788" s="19"/>
      <c r="F788" s="20"/>
      <c r="G788" s="21"/>
      <c r="M788" s="22"/>
      <c r="O788" s="23"/>
    </row>
    <row r="789" ht="15.75" customHeight="1">
      <c r="A789" s="19"/>
      <c r="F789" s="20"/>
      <c r="G789" s="21"/>
      <c r="M789" s="22"/>
      <c r="O789" s="23"/>
    </row>
    <row r="790" ht="15.75" customHeight="1">
      <c r="A790" s="19"/>
      <c r="F790" s="20"/>
      <c r="G790" s="21"/>
      <c r="M790" s="22"/>
      <c r="O790" s="23"/>
    </row>
    <row r="791" ht="15.75" customHeight="1">
      <c r="A791" s="19"/>
      <c r="F791" s="20"/>
      <c r="G791" s="21"/>
      <c r="M791" s="22"/>
      <c r="O791" s="23"/>
    </row>
    <row r="792" ht="15.75" customHeight="1">
      <c r="A792" s="19"/>
      <c r="F792" s="20"/>
      <c r="G792" s="21"/>
      <c r="M792" s="22"/>
      <c r="O792" s="23"/>
    </row>
    <row r="793" ht="15.75" customHeight="1">
      <c r="A793" s="19"/>
      <c r="F793" s="20"/>
      <c r="G793" s="21"/>
      <c r="M793" s="22"/>
      <c r="O793" s="23"/>
    </row>
    <row r="794" ht="15.75" customHeight="1">
      <c r="A794" s="19"/>
      <c r="F794" s="20"/>
      <c r="G794" s="21"/>
      <c r="M794" s="22"/>
      <c r="O794" s="23"/>
    </row>
    <row r="795" ht="15.75" customHeight="1">
      <c r="A795" s="19"/>
      <c r="F795" s="20"/>
      <c r="G795" s="21"/>
      <c r="M795" s="22"/>
      <c r="O795" s="23"/>
    </row>
    <row r="796" ht="15.75" customHeight="1">
      <c r="A796" s="19"/>
      <c r="F796" s="20"/>
      <c r="G796" s="21"/>
      <c r="M796" s="22"/>
      <c r="O796" s="23"/>
    </row>
    <row r="797" ht="15.75" customHeight="1">
      <c r="A797" s="19"/>
      <c r="F797" s="20"/>
      <c r="G797" s="21"/>
      <c r="M797" s="22"/>
      <c r="O797" s="23"/>
    </row>
    <row r="798" ht="15.75" customHeight="1">
      <c r="A798" s="19"/>
      <c r="F798" s="20"/>
      <c r="G798" s="21"/>
      <c r="M798" s="22"/>
      <c r="O798" s="23"/>
    </row>
    <row r="799" ht="15.75" customHeight="1">
      <c r="A799" s="19"/>
      <c r="F799" s="20"/>
      <c r="G799" s="21"/>
      <c r="M799" s="22"/>
      <c r="O799" s="23"/>
    </row>
    <row r="800" ht="15.75" customHeight="1">
      <c r="A800" s="19"/>
      <c r="F800" s="20"/>
      <c r="G800" s="21"/>
      <c r="M800" s="22"/>
      <c r="O800" s="23"/>
    </row>
    <row r="801" ht="15.75" customHeight="1">
      <c r="A801" s="19"/>
      <c r="F801" s="20"/>
      <c r="G801" s="21"/>
      <c r="M801" s="22"/>
      <c r="O801" s="23"/>
    </row>
    <row r="802" ht="15.75" customHeight="1">
      <c r="A802" s="19"/>
      <c r="F802" s="20"/>
      <c r="G802" s="21"/>
      <c r="M802" s="22"/>
      <c r="O802" s="23"/>
    </row>
    <row r="803" ht="15.75" customHeight="1">
      <c r="A803" s="19"/>
      <c r="F803" s="20"/>
      <c r="G803" s="21"/>
      <c r="M803" s="22"/>
      <c r="O803" s="23"/>
    </row>
    <row r="804" ht="15.75" customHeight="1">
      <c r="A804" s="19"/>
      <c r="F804" s="20"/>
      <c r="G804" s="21"/>
      <c r="M804" s="22"/>
      <c r="O804" s="23"/>
    </row>
    <row r="805" ht="15.75" customHeight="1">
      <c r="A805" s="19"/>
      <c r="F805" s="20"/>
      <c r="G805" s="21"/>
      <c r="M805" s="22"/>
      <c r="O805" s="23"/>
    </row>
    <row r="806" ht="15.75" customHeight="1">
      <c r="A806" s="19"/>
      <c r="F806" s="20"/>
      <c r="G806" s="21"/>
      <c r="M806" s="22"/>
      <c r="O806" s="23"/>
    </row>
    <row r="807" ht="15.75" customHeight="1">
      <c r="A807" s="19"/>
      <c r="F807" s="20"/>
      <c r="G807" s="21"/>
      <c r="M807" s="22"/>
      <c r="O807" s="23"/>
    </row>
    <row r="808" ht="15.75" customHeight="1">
      <c r="A808" s="19"/>
      <c r="F808" s="20"/>
      <c r="G808" s="21"/>
      <c r="M808" s="22"/>
      <c r="O808" s="23"/>
    </row>
    <row r="809" ht="15.75" customHeight="1">
      <c r="A809" s="19"/>
      <c r="F809" s="20"/>
      <c r="G809" s="21"/>
      <c r="M809" s="22"/>
      <c r="O809" s="23"/>
    </row>
    <row r="810" ht="15.75" customHeight="1">
      <c r="A810" s="19"/>
      <c r="F810" s="20"/>
      <c r="G810" s="21"/>
      <c r="M810" s="22"/>
      <c r="O810" s="23"/>
    </row>
    <row r="811" ht="15.75" customHeight="1">
      <c r="A811" s="19"/>
      <c r="F811" s="20"/>
      <c r="G811" s="21"/>
      <c r="M811" s="22"/>
      <c r="O811" s="23"/>
    </row>
    <row r="812" ht="15.75" customHeight="1">
      <c r="A812" s="19"/>
      <c r="F812" s="20"/>
      <c r="G812" s="21"/>
      <c r="M812" s="22"/>
      <c r="O812" s="23"/>
    </row>
    <row r="813" ht="15.75" customHeight="1">
      <c r="A813" s="19"/>
      <c r="F813" s="20"/>
      <c r="G813" s="21"/>
      <c r="M813" s="22"/>
      <c r="O813" s="23"/>
    </row>
    <row r="814" ht="15.75" customHeight="1">
      <c r="A814" s="19"/>
      <c r="F814" s="20"/>
      <c r="G814" s="21"/>
      <c r="M814" s="22"/>
      <c r="O814" s="23"/>
    </row>
    <row r="815" ht="15.75" customHeight="1">
      <c r="A815" s="19"/>
      <c r="F815" s="20"/>
      <c r="G815" s="21"/>
      <c r="M815" s="22"/>
      <c r="O815" s="23"/>
    </row>
    <row r="816" ht="15.75" customHeight="1">
      <c r="A816" s="19"/>
      <c r="F816" s="20"/>
      <c r="G816" s="21"/>
      <c r="M816" s="22"/>
      <c r="O816" s="23"/>
    </row>
    <row r="817" ht="15.75" customHeight="1">
      <c r="A817" s="19"/>
      <c r="F817" s="20"/>
      <c r="G817" s="21"/>
      <c r="M817" s="22"/>
      <c r="O817" s="23"/>
    </row>
    <row r="818" ht="15.75" customHeight="1">
      <c r="A818" s="19"/>
      <c r="F818" s="20"/>
      <c r="G818" s="21"/>
      <c r="M818" s="22"/>
      <c r="O818" s="23"/>
    </row>
    <row r="819" ht="15.75" customHeight="1">
      <c r="A819" s="19"/>
      <c r="F819" s="20"/>
      <c r="G819" s="21"/>
      <c r="M819" s="22"/>
      <c r="O819" s="23"/>
    </row>
    <row r="820" ht="15.75" customHeight="1">
      <c r="A820" s="19"/>
      <c r="F820" s="20"/>
      <c r="G820" s="21"/>
      <c r="M820" s="22"/>
      <c r="O820" s="23"/>
    </row>
    <row r="821" ht="15.75" customHeight="1">
      <c r="A821" s="19"/>
      <c r="F821" s="20"/>
      <c r="G821" s="21"/>
      <c r="M821" s="22"/>
      <c r="O821" s="23"/>
    </row>
    <row r="822" ht="15.75" customHeight="1">
      <c r="A822" s="19"/>
      <c r="F822" s="20"/>
      <c r="G822" s="21"/>
      <c r="M822" s="22"/>
      <c r="O822" s="23"/>
    </row>
    <row r="823" ht="15.75" customHeight="1">
      <c r="A823" s="19"/>
      <c r="F823" s="20"/>
      <c r="G823" s="21"/>
      <c r="M823" s="22"/>
      <c r="O823" s="23"/>
    </row>
    <row r="824" ht="15.75" customHeight="1">
      <c r="A824" s="19"/>
      <c r="F824" s="20"/>
      <c r="G824" s="21"/>
      <c r="M824" s="22"/>
      <c r="O824" s="23"/>
    </row>
    <row r="825" ht="15.75" customHeight="1">
      <c r="A825" s="19"/>
      <c r="F825" s="20"/>
      <c r="G825" s="21"/>
      <c r="M825" s="22"/>
      <c r="O825" s="23"/>
    </row>
    <row r="826" ht="15.75" customHeight="1">
      <c r="A826" s="19"/>
      <c r="F826" s="20"/>
      <c r="G826" s="21"/>
      <c r="M826" s="22"/>
      <c r="O826" s="23"/>
    </row>
    <row r="827" ht="15.75" customHeight="1">
      <c r="A827" s="19"/>
      <c r="F827" s="20"/>
      <c r="G827" s="21"/>
      <c r="M827" s="22"/>
      <c r="O827" s="23"/>
    </row>
    <row r="828" ht="15.75" customHeight="1">
      <c r="A828" s="19"/>
      <c r="F828" s="20"/>
      <c r="G828" s="21"/>
      <c r="M828" s="22"/>
      <c r="O828" s="23"/>
    </row>
    <row r="829" ht="15.75" customHeight="1">
      <c r="A829" s="19"/>
      <c r="F829" s="20"/>
      <c r="G829" s="21"/>
      <c r="M829" s="22"/>
      <c r="O829" s="23"/>
    </row>
    <row r="830" ht="15.75" customHeight="1">
      <c r="A830" s="19"/>
      <c r="F830" s="20"/>
      <c r="G830" s="21"/>
      <c r="M830" s="22"/>
      <c r="O830" s="23"/>
    </row>
    <row r="831" ht="15.75" customHeight="1">
      <c r="A831" s="19"/>
      <c r="F831" s="20"/>
      <c r="G831" s="21"/>
      <c r="M831" s="22"/>
      <c r="O831" s="23"/>
    </row>
    <row r="832" ht="15.75" customHeight="1">
      <c r="A832" s="19"/>
      <c r="F832" s="20"/>
      <c r="G832" s="21"/>
      <c r="M832" s="22"/>
      <c r="O832" s="23"/>
    </row>
    <row r="833" ht="15.75" customHeight="1">
      <c r="A833" s="19"/>
      <c r="F833" s="20"/>
      <c r="G833" s="21"/>
      <c r="M833" s="22"/>
      <c r="O833" s="23"/>
    </row>
    <row r="834" ht="15.75" customHeight="1">
      <c r="A834" s="19"/>
      <c r="F834" s="20"/>
      <c r="G834" s="21"/>
      <c r="M834" s="22"/>
      <c r="O834" s="23"/>
    </row>
    <row r="835" ht="15.75" customHeight="1">
      <c r="A835" s="19"/>
      <c r="F835" s="20"/>
      <c r="G835" s="21"/>
      <c r="M835" s="22"/>
      <c r="O835" s="23"/>
    </row>
    <row r="836" ht="15.75" customHeight="1">
      <c r="A836" s="19"/>
      <c r="F836" s="20"/>
      <c r="G836" s="21"/>
      <c r="M836" s="22"/>
      <c r="O836" s="23"/>
    </row>
    <row r="837" ht="15.75" customHeight="1">
      <c r="A837" s="19"/>
      <c r="F837" s="20"/>
      <c r="G837" s="21"/>
      <c r="M837" s="22"/>
      <c r="O837" s="23"/>
    </row>
    <row r="838" ht="15.75" customHeight="1">
      <c r="A838" s="19"/>
      <c r="F838" s="20"/>
      <c r="G838" s="21"/>
      <c r="M838" s="22"/>
      <c r="O838" s="23"/>
    </row>
    <row r="839" ht="15.75" customHeight="1">
      <c r="A839" s="19"/>
      <c r="F839" s="20"/>
      <c r="G839" s="21"/>
      <c r="M839" s="22"/>
      <c r="O839" s="23"/>
    </row>
    <row r="840" ht="15.75" customHeight="1">
      <c r="A840" s="19"/>
      <c r="F840" s="20"/>
      <c r="G840" s="21"/>
      <c r="M840" s="22"/>
      <c r="O840" s="23"/>
    </row>
    <row r="841" ht="15.75" customHeight="1">
      <c r="A841" s="19"/>
      <c r="F841" s="20"/>
      <c r="G841" s="21"/>
      <c r="M841" s="22"/>
      <c r="O841" s="23"/>
    </row>
    <row r="842" ht="15.75" customHeight="1">
      <c r="A842" s="19"/>
      <c r="F842" s="20"/>
      <c r="G842" s="21"/>
      <c r="M842" s="22"/>
      <c r="O842" s="23"/>
    </row>
    <row r="843" ht="15.75" customHeight="1">
      <c r="A843" s="19"/>
      <c r="F843" s="20"/>
      <c r="G843" s="21"/>
      <c r="M843" s="22"/>
      <c r="O843" s="23"/>
    </row>
    <row r="844" ht="15.75" customHeight="1">
      <c r="A844" s="19"/>
      <c r="F844" s="20"/>
      <c r="G844" s="21"/>
      <c r="M844" s="22"/>
      <c r="O844" s="23"/>
    </row>
    <row r="845" ht="15.75" customHeight="1">
      <c r="A845" s="19"/>
      <c r="F845" s="20"/>
      <c r="G845" s="21"/>
      <c r="M845" s="22"/>
      <c r="O845" s="23"/>
    </row>
    <row r="846" ht="15.75" customHeight="1">
      <c r="A846" s="19"/>
      <c r="F846" s="20"/>
      <c r="G846" s="21"/>
      <c r="M846" s="22"/>
      <c r="O846" s="23"/>
    </row>
    <row r="847" ht="15.75" customHeight="1">
      <c r="A847" s="19"/>
      <c r="F847" s="20"/>
      <c r="G847" s="21"/>
      <c r="M847" s="22"/>
      <c r="O847" s="23"/>
    </row>
    <row r="848" ht="15.75" customHeight="1">
      <c r="A848" s="19"/>
      <c r="F848" s="20"/>
      <c r="G848" s="21"/>
      <c r="M848" s="22"/>
      <c r="O848" s="23"/>
    </row>
    <row r="849" ht="15.75" customHeight="1">
      <c r="A849" s="19"/>
      <c r="F849" s="20"/>
      <c r="G849" s="21"/>
      <c r="M849" s="22"/>
      <c r="O849" s="23"/>
    </row>
    <row r="850" ht="15.75" customHeight="1">
      <c r="A850" s="19"/>
      <c r="F850" s="20"/>
      <c r="G850" s="21"/>
      <c r="M850" s="22"/>
      <c r="O850" s="23"/>
    </row>
    <row r="851" ht="15.75" customHeight="1">
      <c r="A851" s="19"/>
      <c r="F851" s="20"/>
      <c r="G851" s="21"/>
      <c r="M851" s="22"/>
      <c r="O851" s="23"/>
    </row>
    <row r="852" ht="15.75" customHeight="1">
      <c r="A852" s="19"/>
      <c r="F852" s="20"/>
      <c r="G852" s="21"/>
      <c r="M852" s="22"/>
      <c r="O852" s="23"/>
    </row>
    <row r="853" ht="15.75" customHeight="1">
      <c r="A853" s="19"/>
      <c r="F853" s="20"/>
      <c r="G853" s="21"/>
      <c r="M853" s="22"/>
      <c r="O853" s="23"/>
    </row>
    <row r="854" ht="15.75" customHeight="1">
      <c r="A854" s="19"/>
      <c r="F854" s="20"/>
      <c r="G854" s="21"/>
      <c r="M854" s="22"/>
      <c r="O854" s="23"/>
    </row>
    <row r="855" ht="15.75" customHeight="1">
      <c r="A855" s="19"/>
      <c r="F855" s="20"/>
      <c r="G855" s="21"/>
      <c r="M855" s="22"/>
      <c r="O855" s="23"/>
    </row>
    <row r="856" ht="15.75" customHeight="1">
      <c r="A856" s="19"/>
      <c r="F856" s="20"/>
      <c r="G856" s="21"/>
      <c r="M856" s="22"/>
      <c r="O856" s="23"/>
    </row>
    <row r="857" ht="15.75" customHeight="1">
      <c r="A857" s="19"/>
      <c r="F857" s="20"/>
      <c r="G857" s="21"/>
      <c r="M857" s="22"/>
      <c r="O857" s="23"/>
    </row>
    <row r="858" ht="15.75" customHeight="1">
      <c r="A858" s="19"/>
      <c r="F858" s="20"/>
      <c r="G858" s="21"/>
      <c r="M858" s="22"/>
      <c r="O858" s="23"/>
    </row>
    <row r="859" ht="15.75" customHeight="1">
      <c r="A859" s="19"/>
      <c r="F859" s="20"/>
      <c r="G859" s="21"/>
      <c r="M859" s="22"/>
      <c r="O859" s="23"/>
    </row>
    <row r="860" ht="15.75" customHeight="1">
      <c r="A860" s="19"/>
      <c r="F860" s="20"/>
      <c r="G860" s="21"/>
      <c r="M860" s="22"/>
      <c r="O860" s="23"/>
    </row>
    <row r="861" ht="15.75" customHeight="1">
      <c r="A861" s="19"/>
      <c r="F861" s="20"/>
      <c r="G861" s="21"/>
      <c r="M861" s="22"/>
      <c r="O861" s="23"/>
    </row>
    <row r="862" ht="15.75" customHeight="1">
      <c r="A862" s="19"/>
      <c r="F862" s="20"/>
      <c r="G862" s="21"/>
      <c r="M862" s="22"/>
      <c r="O862" s="23"/>
    </row>
    <row r="863" ht="15.75" customHeight="1">
      <c r="A863" s="19"/>
      <c r="F863" s="20"/>
      <c r="G863" s="21"/>
      <c r="M863" s="22"/>
      <c r="O863" s="23"/>
    </row>
    <row r="864" ht="15.75" customHeight="1">
      <c r="A864" s="19"/>
      <c r="F864" s="20"/>
      <c r="G864" s="21"/>
      <c r="M864" s="22"/>
      <c r="O864" s="23"/>
    </row>
    <row r="865" ht="15.75" customHeight="1">
      <c r="A865" s="19"/>
      <c r="F865" s="20"/>
      <c r="G865" s="21"/>
      <c r="M865" s="22"/>
      <c r="O865" s="23"/>
    </row>
    <row r="866" ht="15.75" customHeight="1">
      <c r="A866" s="19"/>
      <c r="F866" s="20"/>
      <c r="G866" s="21"/>
      <c r="M866" s="22"/>
      <c r="O866" s="23"/>
    </row>
    <row r="867" ht="15.75" customHeight="1">
      <c r="A867" s="19"/>
      <c r="F867" s="20"/>
      <c r="G867" s="21"/>
      <c r="M867" s="22"/>
      <c r="O867" s="23"/>
    </row>
    <row r="868" ht="15.75" customHeight="1">
      <c r="A868" s="19"/>
      <c r="F868" s="20"/>
      <c r="G868" s="21"/>
      <c r="M868" s="22"/>
      <c r="O868" s="23"/>
    </row>
    <row r="869" ht="15.75" customHeight="1">
      <c r="A869" s="19"/>
      <c r="F869" s="20"/>
      <c r="G869" s="21"/>
      <c r="M869" s="22"/>
      <c r="O869" s="23"/>
    </row>
    <row r="870" ht="15.75" customHeight="1">
      <c r="A870" s="19"/>
      <c r="F870" s="20"/>
      <c r="G870" s="21"/>
      <c r="M870" s="22"/>
      <c r="O870" s="23"/>
    </row>
    <row r="871" ht="15.75" customHeight="1">
      <c r="A871" s="19"/>
      <c r="F871" s="20"/>
      <c r="G871" s="21"/>
      <c r="M871" s="22"/>
      <c r="O871" s="23"/>
    </row>
    <row r="872" ht="15.75" customHeight="1">
      <c r="A872" s="19"/>
      <c r="F872" s="20"/>
      <c r="G872" s="21"/>
      <c r="M872" s="22"/>
      <c r="O872" s="23"/>
    </row>
    <row r="873" ht="15.75" customHeight="1">
      <c r="A873" s="19"/>
      <c r="F873" s="20"/>
      <c r="G873" s="21"/>
      <c r="M873" s="22"/>
      <c r="O873" s="23"/>
    </row>
    <row r="874" ht="15.75" customHeight="1">
      <c r="A874" s="19"/>
      <c r="F874" s="20"/>
      <c r="G874" s="21"/>
      <c r="M874" s="22"/>
      <c r="O874" s="23"/>
    </row>
    <row r="875" ht="15.75" customHeight="1">
      <c r="A875" s="19"/>
      <c r="F875" s="20"/>
      <c r="G875" s="21"/>
      <c r="M875" s="22"/>
      <c r="O875" s="23"/>
    </row>
    <row r="876" ht="15.75" customHeight="1">
      <c r="A876" s="19"/>
      <c r="F876" s="20"/>
      <c r="G876" s="21"/>
      <c r="M876" s="22"/>
      <c r="O876" s="23"/>
    </row>
    <row r="877" ht="15.75" customHeight="1">
      <c r="A877" s="19"/>
      <c r="F877" s="20"/>
      <c r="G877" s="21"/>
      <c r="M877" s="22"/>
      <c r="O877" s="23"/>
    </row>
    <row r="878" ht="15.75" customHeight="1">
      <c r="A878" s="19"/>
      <c r="F878" s="20"/>
      <c r="G878" s="21"/>
      <c r="M878" s="22"/>
      <c r="O878" s="23"/>
    </row>
    <row r="879" ht="15.75" customHeight="1">
      <c r="A879" s="19"/>
      <c r="F879" s="20"/>
      <c r="G879" s="21"/>
      <c r="M879" s="22"/>
      <c r="O879" s="23"/>
    </row>
    <row r="880" ht="15.75" customHeight="1">
      <c r="A880" s="19"/>
      <c r="F880" s="20"/>
      <c r="G880" s="21"/>
      <c r="M880" s="22"/>
      <c r="O880" s="23"/>
    </row>
    <row r="881" ht="15.75" customHeight="1">
      <c r="A881" s="19"/>
      <c r="F881" s="20"/>
      <c r="G881" s="21"/>
      <c r="M881" s="22"/>
      <c r="O881" s="23"/>
    </row>
    <row r="882" ht="15.75" customHeight="1">
      <c r="A882" s="19"/>
      <c r="F882" s="20"/>
      <c r="G882" s="21"/>
      <c r="M882" s="22"/>
      <c r="O882" s="23"/>
    </row>
    <row r="883" ht="15.75" customHeight="1">
      <c r="A883" s="19"/>
      <c r="F883" s="20"/>
      <c r="G883" s="21"/>
      <c r="M883" s="22"/>
      <c r="O883" s="23"/>
    </row>
    <row r="884" ht="15.75" customHeight="1">
      <c r="A884" s="19"/>
      <c r="F884" s="20"/>
      <c r="G884" s="21"/>
      <c r="M884" s="22"/>
      <c r="O884" s="23"/>
    </row>
    <row r="885" ht="15.75" customHeight="1">
      <c r="A885" s="19"/>
      <c r="F885" s="20"/>
      <c r="G885" s="21"/>
      <c r="M885" s="22"/>
      <c r="O885" s="23"/>
    </row>
    <row r="886" ht="15.75" customHeight="1">
      <c r="A886" s="19"/>
      <c r="F886" s="20"/>
      <c r="G886" s="21"/>
      <c r="M886" s="22"/>
      <c r="O886" s="23"/>
    </row>
    <row r="887" ht="15.75" customHeight="1">
      <c r="A887" s="19"/>
      <c r="F887" s="20"/>
      <c r="G887" s="21"/>
      <c r="M887" s="22"/>
      <c r="O887" s="23"/>
    </row>
    <row r="888" ht="15.75" customHeight="1">
      <c r="A888" s="19"/>
      <c r="F888" s="20"/>
      <c r="G888" s="21"/>
      <c r="M888" s="22"/>
      <c r="O888" s="23"/>
    </row>
    <row r="889" ht="15.75" customHeight="1">
      <c r="A889" s="19"/>
      <c r="F889" s="20"/>
      <c r="G889" s="21"/>
      <c r="M889" s="22"/>
      <c r="O889" s="23"/>
    </row>
    <row r="890" ht="15.75" customHeight="1">
      <c r="A890" s="19"/>
      <c r="F890" s="20"/>
      <c r="G890" s="21"/>
      <c r="M890" s="22"/>
      <c r="O890" s="23"/>
    </row>
    <row r="891" ht="15.75" customHeight="1">
      <c r="A891" s="19"/>
      <c r="F891" s="20"/>
      <c r="G891" s="21"/>
      <c r="M891" s="22"/>
      <c r="O891" s="23"/>
    </row>
    <row r="892" ht="15.75" customHeight="1">
      <c r="A892" s="19"/>
      <c r="F892" s="20"/>
      <c r="G892" s="21"/>
      <c r="M892" s="22"/>
      <c r="O892" s="23"/>
    </row>
    <row r="893" ht="15.75" customHeight="1">
      <c r="A893" s="19"/>
      <c r="F893" s="20"/>
      <c r="G893" s="21"/>
      <c r="M893" s="22"/>
      <c r="O893" s="23"/>
    </row>
    <row r="894" ht="15.75" customHeight="1">
      <c r="A894" s="19"/>
      <c r="F894" s="20"/>
      <c r="G894" s="21"/>
      <c r="M894" s="22"/>
      <c r="O894" s="23"/>
    </row>
    <row r="895" ht="15.75" customHeight="1">
      <c r="A895" s="19"/>
      <c r="F895" s="20"/>
      <c r="G895" s="21"/>
      <c r="M895" s="22"/>
      <c r="O895" s="23"/>
    </row>
    <row r="896" ht="15.75" customHeight="1">
      <c r="A896" s="19"/>
      <c r="F896" s="20"/>
      <c r="G896" s="21"/>
      <c r="M896" s="22"/>
      <c r="O896" s="23"/>
    </row>
    <row r="897" ht="15.75" customHeight="1">
      <c r="A897" s="19"/>
      <c r="F897" s="20"/>
      <c r="G897" s="21"/>
      <c r="M897" s="22"/>
      <c r="O897" s="23"/>
    </row>
    <row r="898" ht="15.75" customHeight="1">
      <c r="A898" s="19"/>
      <c r="F898" s="20"/>
      <c r="G898" s="21"/>
      <c r="M898" s="22"/>
      <c r="O898" s="23"/>
    </row>
    <row r="899" ht="15.75" customHeight="1">
      <c r="A899" s="19"/>
      <c r="F899" s="20"/>
      <c r="G899" s="21"/>
      <c r="M899" s="22"/>
      <c r="O899" s="23"/>
    </row>
    <row r="900" ht="15.75" customHeight="1">
      <c r="A900" s="19"/>
      <c r="F900" s="20"/>
      <c r="G900" s="21"/>
      <c r="M900" s="22"/>
      <c r="O900" s="23"/>
    </row>
    <row r="901" ht="15.75" customHeight="1">
      <c r="A901" s="19"/>
      <c r="F901" s="20"/>
      <c r="G901" s="21"/>
      <c r="M901" s="22"/>
      <c r="O901" s="23"/>
    </row>
    <row r="902" ht="15.75" customHeight="1">
      <c r="A902" s="19"/>
      <c r="F902" s="20"/>
      <c r="G902" s="21"/>
      <c r="M902" s="22"/>
      <c r="O902" s="23"/>
    </row>
    <row r="903" ht="15.75" customHeight="1">
      <c r="A903" s="19"/>
      <c r="F903" s="20"/>
      <c r="G903" s="21"/>
      <c r="M903" s="22"/>
      <c r="O903" s="23"/>
    </row>
    <row r="904" ht="15.75" customHeight="1">
      <c r="A904" s="19"/>
      <c r="F904" s="20"/>
      <c r="G904" s="21"/>
      <c r="M904" s="22"/>
      <c r="O904" s="23"/>
    </row>
    <row r="905" ht="15.75" customHeight="1">
      <c r="A905" s="19"/>
      <c r="F905" s="20"/>
      <c r="G905" s="21"/>
      <c r="M905" s="22"/>
      <c r="O905" s="23"/>
    </row>
    <row r="906" ht="15.75" customHeight="1">
      <c r="A906" s="19"/>
      <c r="F906" s="20"/>
      <c r="G906" s="21"/>
      <c r="M906" s="22"/>
      <c r="O906" s="23"/>
    </row>
    <row r="907" ht="15.75" customHeight="1">
      <c r="A907" s="19"/>
      <c r="F907" s="20"/>
      <c r="G907" s="21"/>
      <c r="M907" s="22"/>
      <c r="O907" s="23"/>
    </row>
    <row r="908" ht="15.75" customHeight="1">
      <c r="A908" s="19"/>
      <c r="F908" s="20"/>
      <c r="G908" s="21"/>
      <c r="M908" s="22"/>
      <c r="O908" s="23"/>
    </row>
    <row r="909" ht="15.75" customHeight="1">
      <c r="A909" s="19"/>
      <c r="F909" s="20"/>
      <c r="G909" s="21"/>
      <c r="M909" s="22"/>
      <c r="O909" s="23"/>
    </row>
    <row r="910" ht="15.75" customHeight="1">
      <c r="A910" s="19"/>
      <c r="F910" s="20"/>
      <c r="G910" s="21"/>
      <c r="M910" s="22"/>
      <c r="O910" s="23"/>
    </row>
    <row r="911" ht="15.75" customHeight="1">
      <c r="A911" s="19"/>
      <c r="F911" s="20"/>
      <c r="G911" s="21"/>
      <c r="M911" s="22"/>
      <c r="O911" s="23"/>
    </row>
    <row r="912" ht="15.75" customHeight="1">
      <c r="A912" s="19"/>
      <c r="F912" s="20"/>
      <c r="G912" s="21"/>
      <c r="M912" s="22"/>
      <c r="O912" s="23"/>
    </row>
    <row r="913" ht="15.75" customHeight="1">
      <c r="A913" s="19"/>
      <c r="F913" s="20"/>
      <c r="G913" s="21"/>
      <c r="M913" s="22"/>
      <c r="O913" s="23"/>
    </row>
    <row r="914" ht="15.75" customHeight="1">
      <c r="A914" s="19"/>
      <c r="F914" s="20"/>
      <c r="G914" s="21"/>
      <c r="M914" s="22"/>
      <c r="O914" s="23"/>
    </row>
    <row r="915" ht="15.75" customHeight="1">
      <c r="A915" s="19"/>
      <c r="F915" s="20"/>
      <c r="G915" s="21"/>
      <c r="M915" s="22"/>
      <c r="O915" s="23"/>
    </row>
    <row r="916" ht="15.75" customHeight="1">
      <c r="A916" s="19"/>
      <c r="F916" s="20"/>
      <c r="G916" s="21"/>
      <c r="M916" s="22"/>
      <c r="O916" s="23"/>
    </row>
    <row r="917" ht="15.75" customHeight="1">
      <c r="A917" s="19"/>
      <c r="F917" s="20"/>
      <c r="G917" s="21"/>
      <c r="M917" s="22"/>
      <c r="O917" s="23"/>
    </row>
    <row r="918" ht="15.75" customHeight="1">
      <c r="A918" s="19"/>
      <c r="F918" s="20"/>
      <c r="G918" s="21"/>
      <c r="M918" s="22"/>
      <c r="O918" s="23"/>
    </row>
    <row r="919" ht="15.75" customHeight="1">
      <c r="A919" s="19"/>
      <c r="F919" s="20"/>
      <c r="G919" s="21"/>
      <c r="M919" s="22"/>
      <c r="O919" s="23"/>
    </row>
    <row r="920" ht="15.75" customHeight="1">
      <c r="A920" s="19"/>
      <c r="F920" s="20"/>
      <c r="G920" s="21"/>
      <c r="M920" s="22"/>
      <c r="O920" s="23"/>
    </row>
    <row r="921" ht="15.75" customHeight="1">
      <c r="A921" s="19"/>
      <c r="F921" s="20"/>
      <c r="G921" s="21"/>
      <c r="M921" s="22"/>
      <c r="O921" s="23"/>
    </row>
    <row r="922" ht="15.75" customHeight="1">
      <c r="A922" s="19"/>
      <c r="F922" s="20"/>
      <c r="G922" s="21"/>
      <c r="M922" s="22"/>
      <c r="O922" s="23"/>
    </row>
    <row r="923" ht="15.75" customHeight="1">
      <c r="A923" s="19"/>
      <c r="F923" s="20"/>
      <c r="G923" s="21"/>
      <c r="M923" s="22"/>
      <c r="O923" s="23"/>
    </row>
    <row r="924" ht="15.75" customHeight="1">
      <c r="A924" s="19"/>
      <c r="F924" s="20"/>
      <c r="G924" s="21"/>
      <c r="M924" s="22"/>
      <c r="O924" s="23"/>
    </row>
    <row r="925" ht="15.75" customHeight="1">
      <c r="A925" s="19"/>
      <c r="F925" s="20"/>
      <c r="G925" s="21"/>
      <c r="M925" s="22"/>
      <c r="O925" s="23"/>
    </row>
    <row r="926" ht="15.75" customHeight="1">
      <c r="A926" s="19"/>
      <c r="F926" s="20"/>
      <c r="G926" s="21"/>
      <c r="M926" s="22"/>
      <c r="O926" s="23"/>
    </row>
    <row r="927" ht="15.75" customHeight="1">
      <c r="A927" s="19"/>
      <c r="F927" s="20"/>
      <c r="G927" s="21"/>
      <c r="M927" s="22"/>
      <c r="O927" s="23"/>
    </row>
    <row r="928" ht="15.75" customHeight="1">
      <c r="A928" s="19"/>
      <c r="F928" s="20"/>
      <c r="G928" s="21"/>
      <c r="M928" s="22"/>
      <c r="O928" s="23"/>
    </row>
    <row r="929" ht="15.75" customHeight="1">
      <c r="A929" s="19"/>
      <c r="F929" s="20"/>
      <c r="G929" s="21"/>
      <c r="M929" s="22"/>
      <c r="O929" s="23"/>
    </row>
    <row r="930" ht="15.75" customHeight="1">
      <c r="A930" s="19"/>
      <c r="F930" s="20"/>
      <c r="G930" s="21"/>
      <c r="M930" s="22"/>
      <c r="O930" s="23"/>
    </row>
    <row r="931" ht="15.75" customHeight="1">
      <c r="A931" s="19"/>
      <c r="F931" s="20"/>
      <c r="G931" s="21"/>
      <c r="M931" s="22"/>
      <c r="O931" s="23"/>
    </row>
    <row r="932" ht="15.75" customHeight="1">
      <c r="A932" s="19"/>
      <c r="F932" s="20"/>
      <c r="G932" s="21"/>
      <c r="M932" s="22"/>
      <c r="O932" s="23"/>
    </row>
    <row r="933" ht="15.75" customHeight="1">
      <c r="A933" s="19"/>
      <c r="F933" s="20"/>
      <c r="G933" s="21"/>
      <c r="M933" s="22"/>
      <c r="O933" s="23"/>
    </row>
    <row r="934" ht="15.75" customHeight="1">
      <c r="A934" s="19"/>
      <c r="F934" s="20"/>
      <c r="G934" s="21"/>
      <c r="M934" s="22"/>
      <c r="O934" s="23"/>
    </row>
    <row r="935" ht="15.75" customHeight="1">
      <c r="A935" s="19"/>
      <c r="F935" s="20"/>
      <c r="G935" s="21"/>
      <c r="M935" s="22"/>
      <c r="O935" s="23"/>
    </row>
    <row r="936" ht="15.75" customHeight="1">
      <c r="A936" s="19"/>
      <c r="F936" s="20"/>
      <c r="G936" s="21"/>
      <c r="M936" s="22"/>
      <c r="O936" s="23"/>
    </row>
    <row r="937" ht="15.75" customHeight="1">
      <c r="A937" s="19"/>
      <c r="F937" s="20"/>
      <c r="G937" s="21"/>
      <c r="M937" s="22"/>
      <c r="O937" s="23"/>
    </row>
    <row r="938" ht="15.75" customHeight="1">
      <c r="A938" s="19"/>
      <c r="F938" s="20"/>
      <c r="G938" s="21"/>
      <c r="M938" s="22"/>
      <c r="O938" s="23"/>
    </row>
    <row r="939" ht="15.75" customHeight="1">
      <c r="A939" s="19"/>
      <c r="F939" s="20"/>
      <c r="G939" s="21"/>
      <c r="M939" s="22"/>
      <c r="O939" s="23"/>
    </row>
    <row r="940" ht="15.75" customHeight="1">
      <c r="A940" s="19"/>
      <c r="F940" s="20"/>
      <c r="G940" s="21"/>
      <c r="M940" s="22"/>
      <c r="O940" s="23"/>
    </row>
    <row r="941" ht="15.75" customHeight="1">
      <c r="A941" s="19"/>
      <c r="F941" s="20"/>
      <c r="G941" s="21"/>
      <c r="M941" s="22"/>
      <c r="O941" s="23"/>
    </row>
    <row r="942" ht="15.75" customHeight="1">
      <c r="A942" s="19"/>
      <c r="F942" s="20"/>
      <c r="G942" s="21"/>
      <c r="M942" s="22"/>
      <c r="O942" s="23"/>
    </row>
    <row r="943" ht="15.75" customHeight="1">
      <c r="A943" s="19"/>
      <c r="F943" s="20"/>
      <c r="G943" s="21"/>
      <c r="M943" s="22"/>
      <c r="O943" s="23"/>
    </row>
    <row r="944" ht="15.75" customHeight="1">
      <c r="A944" s="19"/>
      <c r="F944" s="20"/>
      <c r="G944" s="21"/>
      <c r="M944" s="22"/>
      <c r="O944" s="23"/>
    </row>
    <row r="945" ht="15.75" customHeight="1">
      <c r="A945" s="19"/>
      <c r="F945" s="20"/>
      <c r="G945" s="21"/>
      <c r="M945" s="22"/>
      <c r="O945" s="23"/>
    </row>
    <row r="946" ht="15.75" customHeight="1">
      <c r="A946" s="19"/>
      <c r="F946" s="20"/>
      <c r="G946" s="21"/>
      <c r="M946" s="22"/>
      <c r="O946" s="23"/>
    </row>
    <row r="947" ht="15.75" customHeight="1">
      <c r="A947" s="19"/>
      <c r="F947" s="20"/>
      <c r="G947" s="21"/>
      <c r="M947" s="22"/>
      <c r="O947" s="23"/>
    </row>
    <row r="948" ht="15.75" customHeight="1">
      <c r="A948" s="19"/>
      <c r="F948" s="20"/>
      <c r="G948" s="21"/>
      <c r="M948" s="22"/>
      <c r="O948" s="23"/>
    </row>
    <row r="949" ht="15.75" customHeight="1">
      <c r="A949" s="19"/>
      <c r="F949" s="20"/>
      <c r="G949" s="21"/>
      <c r="M949" s="22"/>
      <c r="O949" s="23"/>
    </row>
    <row r="950" ht="15.75" customHeight="1">
      <c r="A950" s="19"/>
      <c r="F950" s="20"/>
      <c r="G950" s="21"/>
      <c r="M950" s="22"/>
      <c r="O950" s="23"/>
    </row>
    <row r="951" ht="15.75" customHeight="1">
      <c r="A951" s="19"/>
      <c r="F951" s="20"/>
      <c r="G951" s="21"/>
      <c r="M951" s="22"/>
      <c r="O951" s="23"/>
    </row>
    <row r="952" ht="15.75" customHeight="1">
      <c r="A952" s="19"/>
      <c r="F952" s="20"/>
      <c r="G952" s="21"/>
      <c r="M952" s="22"/>
      <c r="O952" s="23"/>
    </row>
    <row r="953" ht="15.75" customHeight="1">
      <c r="A953" s="19"/>
      <c r="F953" s="20"/>
      <c r="G953" s="21"/>
      <c r="M953" s="22"/>
      <c r="O953" s="23"/>
    </row>
    <row r="954" ht="15.75" customHeight="1">
      <c r="A954" s="19"/>
      <c r="F954" s="20"/>
      <c r="G954" s="21"/>
      <c r="M954" s="22"/>
      <c r="O954" s="23"/>
    </row>
    <row r="955" ht="15.75" customHeight="1">
      <c r="A955" s="19"/>
      <c r="F955" s="20"/>
      <c r="G955" s="21"/>
      <c r="M955" s="22"/>
      <c r="O955" s="23"/>
    </row>
    <row r="956" ht="15.75" customHeight="1">
      <c r="A956" s="19"/>
      <c r="F956" s="20"/>
      <c r="G956" s="21"/>
      <c r="M956" s="22"/>
      <c r="O956" s="23"/>
    </row>
    <row r="957" ht="15.75" customHeight="1">
      <c r="A957" s="19"/>
      <c r="F957" s="20"/>
      <c r="G957" s="21"/>
      <c r="M957" s="22"/>
      <c r="O957" s="23"/>
    </row>
    <row r="958" ht="15.75" customHeight="1">
      <c r="A958" s="19"/>
      <c r="F958" s="20"/>
      <c r="G958" s="21"/>
      <c r="M958" s="22"/>
      <c r="O958" s="23"/>
    </row>
    <row r="959" ht="15.75" customHeight="1">
      <c r="A959" s="19"/>
      <c r="F959" s="20"/>
      <c r="G959" s="21"/>
      <c r="M959" s="22"/>
      <c r="O959" s="23"/>
    </row>
    <row r="960" ht="15.75" customHeight="1">
      <c r="A960" s="19"/>
      <c r="F960" s="20"/>
      <c r="G960" s="21"/>
      <c r="M960" s="22"/>
      <c r="O960" s="23"/>
    </row>
    <row r="961" ht="15.75" customHeight="1">
      <c r="A961" s="19"/>
      <c r="F961" s="20"/>
      <c r="G961" s="21"/>
      <c r="M961" s="22"/>
      <c r="O961" s="23"/>
    </row>
    <row r="962" ht="15.75" customHeight="1">
      <c r="A962" s="19"/>
      <c r="F962" s="20"/>
      <c r="G962" s="21"/>
      <c r="M962" s="22"/>
      <c r="O962" s="23"/>
    </row>
    <row r="963" ht="15.75" customHeight="1">
      <c r="A963" s="19"/>
      <c r="F963" s="20"/>
      <c r="G963" s="21"/>
      <c r="M963" s="22"/>
      <c r="O963" s="23"/>
    </row>
    <row r="964" ht="15.75" customHeight="1">
      <c r="A964" s="19"/>
      <c r="F964" s="20"/>
      <c r="G964" s="21"/>
      <c r="M964" s="22"/>
      <c r="O964" s="23"/>
    </row>
    <row r="965" ht="15.75" customHeight="1">
      <c r="A965" s="19"/>
      <c r="F965" s="20"/>
      <c r="G965" s="21"/>
      <c r="M965" s="22"/>
      <c r="O965" s="23"/>
    </row>
    <row r="966" ht="15.75" customHeight="1">
      <c r="A966" s="19"/>
      <c r="F966" s="20"/>
      <c r="G966" s="21"/>
      <c r="M966" s="22"/>
      <c r="O966" s="23"/>
    </row>
    <row r="967" ht="15.75" customHeight="1">
      <c r="A967" s="19"/>
      <c r="F967" s="20"/>
      <c r="G967" s="21"/>
      <c r="M967" s="22"/>
      <c r="O967" s="23"/>
    </row>
    <row r="968" ht="15.75" customHeight="1">
      <c r="A968" s="19"/>
      <c r="F968" s="20"/>
      <c r="G968" s="21"/>
      <c r="M968" s="22"/>
      <c r="O968" s="23"/>
    </row>
    <row r="969" ht="15.75" customHeight="1">
      <c r="A969" s="19"/>
      <c r="F969" s="20"/>
      <c r="G969" s="21"/>
      <c r="M969" s="22"/>
      <c r="O969" s="23"/>
    </row>
    <row r="970" ht="15.75" customHeight="1">
      <c r="A970" s="19"/>
      <c r="F970" s="20"/>
      <c r="G970" s="21"/>
      <c r="M970" s="22"/>
      <c r="O970" s="23"/>
    </row>
    <row r="971" ht="15.75" customHeight="1">
      <c r="A971" s="19"/>
      <c r="F971" s="20"/>
      <c r="G971" s="21"/>
      <c r="M971" s="22"/>
      <c r="O971" s="23"/>
    </row>
    <row r="972" ht="15.75" customHeight="1">
      <c r="A972" s="19"/>
      <c r="F972" s="20"/>
      <c r="G972" s="21"/>
      <c r="M972" s="22"/>
      <c r="O972" s="23"/>
    </row>
    <row r="973" ht="15.75" customHeight="1">
      <c r="A973" s="19"/>
      <c r="F973" s="20"/>
      <c r="G973" s="21"/>
      <c r="M973" s="22"/>
      <c r="O973" s="23"/>
    </row>
    <row r="974" ht="15.75" customHeight="1">
      <c r="A974" s="19"/>
      <c r="F974" s="20"/>
      <c r="G974" s="21"/>
      <c r="M974" s="22"/>
      <c r="O974" s="23"/>
    </row>
    <row r="975" ht="15.75" customHeight="1">
      <c r="A975" s="19"/>
      <c r="F975" s="20"/>
      <c r="G975" s="21"/>
      <c r="M975" s="22"/>
      <c r="O975" s="23"/>
    </row>
    <row r="976" ht="15.75" customHeight="1">
      <c r="A976" s="19"/>
      <c r="F976" s="20"/>
      <c r="G976" s="21"/>
      <c r="M976" s="22"/>
      <c r="O976" s="23"/>
    </row>
    <row r="977" ht="15.75" customHeight="1">
      <c r="A977" s="19"/>
      <c r="F977" s="20"/>
      <c r="G977" s="21"/>
      <c r="M977" s="22"/>
      <c r="O977" s="23"/>
    </row>
    <row r="978" ht="15.75" customHeight="1">
      <c r="A978" s="19"/>
      <c r="F978" s="20"/>
      <c r="G978" s="21"/>
      <c r="M978" s="22"/>
      <c r="O978" s="23"/>
    </row>
    <row r="979" ht="15.75" customHeight="1">
      <c r="A979" s="19"/>
      <c r="F979" s="20"/>
      <c r="G979" s="21"/>
      <c r="M979" s="22"/>
      <c r="O979" s="23"/>
    </row>
    <row r="980" ht="15.75" customHeight="1">
      <c r="A980" s="19"/>
      <c r="F980" s="20"/>
      <c r="G980" s="21"/>
      <c r="M980" s="22"/>
      <c r="O980" s="23"/>
    </row>
    <row r="981" ht="15.75" customHeight="1">
      <c r="A981" s="19"/>
      <c r="F981" s="20"/>
      <c r="G981" s="21"/>
      <c r="M981" s="22"/>
      <c r="O981" s="23"/>
    </row>
    <row r="982" ht="15.75" customHeight="1">
      <c r="A982" s="19"/>
      <c r="F982" s="20"/>
      <c r="G982" s="21"/>
      <c r="M982" s="22"/>
      <c r="O982" s="23"/>
    </row>
    <row r="983" ht="15.75" customHeight="1">
      <c r="A983" s="19"/>
      <c r="F983" s="20"/>
      <c r="G983" s="21"/>
      <c r="M983" s="22"/>
      <c r="O983" s="23"/>
    </row>
    <row r="984" ht="15.75" customHeight="1">
      <c r="A984" s="19"/>
      <c r="F984" s="20"/>
      <c r="G984" s="21"/>
      <c r="M984" s="22"/>
      <c r="O984" s="23"/>
    </row>
    <row r="985" ht="15.75" customHeight="1">
      <c r="A985" s="19"/>
      <c r="F985" s="20"/>
      <c r="G985" s="21"/>
      <c r="M985" s="22"/>
      <c r="O985" s="23"/>
    </row>
    <row r="986" ht="15.75" customHeight="1">
      <c r="A986" s="19"/>
      <c r="F986" s="20"/>
      <c r="G986" s="21"/>
      <c r="M986" s="22"/>
      <c r="O986" s="23"/>
    </row>
    <row r="987" ht="15.75" customHeight="1">
      <c r="A987" s="19"/>
      <c r="F987" s="20"/>
      <c r="G987" s="21"/>
      <c r="M987" s="22"/>
      <c r="O987" s="23"/>
    </row>
    <row r="988" ht="15.75" customHeight="1">
      <c r="A988" s="19"/>
      <c r="F988" s="20"/>
      <c r="G988" s="21"/>
      <c r="M988" s="22"/>
      <c r="O988" s="23"/>
    </row>
    <row r="989" ht="15.75" customHeight="1">
      <c r="A989" s="19"/>
      <c r="F989" s="20"/>
      <c r="G989" s="21"/>
      <c r="M989" s="22"/>
      <c r="O989" s="23"/>
    </row>
    <row r="990" ht="15.75" customHeight="1">
      <c r="A990" s="19"/>
      <c r="F990" s="20"/>
      <c r="G990" s="21"/>
      <c r="M990" s="22"/>
      <c r="O990" s="23"/>
    </row>
    <row r="991" ht="15.75" customHeight="1">
      <c r="A991" s="19"/>
      <c r="F991" s="20"/>
      <c r="G991" s="21"/>
      <c r="M991" s="22"/>
      <c r="O991" s="23"/>
    </row>
    <row r="992" ht="15.75" customHeight="1">
      <c r="A992" s="19"/>
      <c r="F992" s="20"/>
      <c r="G992" s="21"/>
      <c r="M992" s="22"/>
      <c r="O992" s="23"/>
    </row>
    <row r="993" ht="15.75" customHeight="1">
      <c r="A993" s="19"/>
      <c r="F993" s="20"/>
      <c r="G993" s="21"/>
      <c r="M993" s="22"/>
      <c r="O993" s="23"/>
    </row>
    <row r="994" ht="15.75" customHeight="1">
      <c r="A994" s="19"/>
      <c r="F994" s="20"/>
      <c r="G994" s="21"/>
      <c r="M994" s="22"/>
      <c r="O994" s="23"/>
    </row>
    <row r="995" ht="15.75" customHeight="1">
      <c r="A995" s="19"/>
      <c r="F995" s="20"/>
      <c r="G995" s="21"/>
      <c r="M995" s="22"/>
      <c r="O995" s="23"/>
    </row>
    <row r="996" ht="15.75" customHeight="1">
      <c r="A996" s="19"/>
      <c r="F996" s="20"/>
      <c r="G996" s="21"/>
      <c r="M996" s="22"/>
      <c r="O996" s="23"/>
    </row>
    <row r="997" ht="15.75" customHeight="1">
      <c r="A997" s="19"/>
      <c r="F997" s="20"/>
      <c r="G997" s="21"/>
      <c r="M997" s="22"/>
      <c r="O997" s="23"/>
    </row>
    <row r="998" ht="15.75" customHeight="1">
      <c r="A998" s="19"/>
      <c r="F998" s="20"/>
      <c r="G998" s="21"/>
      <c r="M998" s="22"/>
      <c r="O998" s="23"/>
    </row>
    <row r="999" ht="15.75" customHeight="1">
      <c r="A999" s="19"/>
      <c r="F999" s="20"/>
      <c r="G999" s="21"/>
      <c r="M999" s="22"/>
      <c r="O999" s="23"/>
    </row>
    <row r="1000" ht="15.75" customHeight="1">
      <c r="A1000" s="19"/>
      <c r="F1000" s="20"/>
      <c r="G1000" s="21"/>
      <c r="M1000" s="22"/>
      <c r="O1000" s="23"/>
    </row>
  </sheetData>
  <autoFilter ref="$A$1:$W$81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2023-06-26T11:24:07Z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