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filterPrivacy="1"/>
  <xr:revisionPtr revIDLastSave="0" documentId="13_ncr:1_{FE337283-8048-41EE-8A3C-BA94E57C8D4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ales" sheetId="1" r:id="rId1"/>
  </sheets>
  <definedNames>
    <definedName name="_xlnm._FilterDatabase" localSheetId="0" hidden="1">Sales!$A$1:$W$81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84" i="1" l="1"/>
  <c r="R83" i="1"/>
  <c r="R82" i="1"/>
  <c r="R4" i="1" l="1"/>
  <c r="R3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2" i="1"/>
</calcChain>
</file>

<file path=xl/sharedStrings.xml><?xml version="1.0" encoding="utf-8"?>
<sst xmlns="http://schemas.openxmlformats.org/spreadsheetml/2006/main" count="1019" uniqueCount="236">
  <si>
    <t>Product ID</t>
  </si>
  <si>
    <t>Product Category</t>
  </si>
  <si>
    <t>Product Subcategory</t>
  </si>
  <si>
    <t>Product Name</t>
  </si>
  <si>
    <t>Product Description</t>
  </si>
  <si>
    <t>Product Price</t>
  </si>
  <si>
    <t>Product Weight</t>
  </si>
  <si>
    <t>Product Size</t>
  </si>
  <si>
    <t>Product Color</t>
  </si>
  <si>
    <t>Product Stock</t>
  </si>
  <si>
    <t>Order ID</t>
  </si>
  <si>
    <t>Customer ID</t>
  </si>
  <si>
    <t>Customer Name</t>
  </si>
  <si>
    <t>Customer Location</t>
  </si>
  <si>
    <t>Order Date</t>
  </si>
  <si>
    <t>Order Status</t>
  </si>
  <si>
    <t>Order Quantity</t>
  </si>
  <si>
    <t>Order Total</t>
  </si>
  <si>
    <t>Payment Method</t>
  </si>
  <si>
    <t>Shipping Method</t>
  </si>
  <si>
    <t>Shipping Time (in Days)</t>
  </si>
  <si>
    <t>Estimated Delivery Date</t>
  </si>
  <si>
    <t>Customer Feedback</t>
  </si>
  <si>
    <t>Mountain Bikes</t>
  </si>
  <si>
    <t>Cross Country</t>
  </si>
  <si>
    <t>TrailBlazer 1000</t>
  </si>
  <si>
    <t>Lightweight and versatile</t>
  </si>
  <si>
    <t>M</t>
  </si>
  <si>
    <t>Red</t>
  </si>
  <si>
    <t>John Doe</t>
  </si>
  <si>
    <t xml:space="preserve"> USA</t>
  </si>
  <si>
    <t>Shipped</t>
  </si>
  <si>
    <t>Credit Card</t>
  </si>
  <si>
    <t>Ground</t>
  </si>
  <si>
    <t>Positive</t>
  </si>
  <si>
    <t>TrailBlazer 2000</t>
  </si>
  <si>
    <t>High-performance mountain bike</t>
  </si>
  <si>
    <t>L</t>
  </si>
  <si>
    <t>Blue</t>
  </si>
  <si>
    <t>Jane Smith</t>
  </si>
  <si>
    <t xml:space="preserve"> UK</t>
  </si>
  <si>
    <t>Processing</t>
  </si>
  <si>
    <t>PayPal</t>
  </si>
  <si>
    <t>Air</t>
  </si>
  <si>
    <t>Neutral</t>
  </si>
  <si>
    <t>Road Bikes</t>
  </si>
  <si>
    <t>Racing</t>
  </si>
  <si>
    <t>SpeedMaster 1000</t>
  </si>
  <si>
    <t>Agile and aerodynamic road bike</t>
  </si>
  <si>
    <t>Yellow</t>
  </si>
  <si>
    <t>Jack Williams</t>
  </si>
  <si>
    <t xml:space="preserve"> Japan</t>
  </si>
  <si>
    <t>Cancelled</t>
  </si>
  <si>
    <t>SpeedMaster 2000</t>
  </si>
  <si>
    <t>Premium racing road bike</t>
  </si>
  <si>
    <t>Black</t>
  </si>
  <si>
    <t>Mary Johnson</t>
  </si>
  <si>
    <t>Negative</t>
  </si>
  <si>
    <t>Touring Bikes</t>
  </si>
  <si>
    <t>Long Distance</t>
  </si>
  <si>
    <t>Explorer 1000</t>
  </si>
  <si>
    <t>Comfortable and durable touring bike</t>
  </si>
  <si>
    <t>Green</t>
  </si>
  <si>
    <t>Robert Brown</t>
  </si>
  <si>
    <t xml:space="preserve"> Germany</t>
  </si>
  <si>
    <t>Explorer 2000</t>
  </si>
  <si>
    <t>Advanced touring bike</t>
  </si>
  <si>
    <t>Emily Taylor</t>
  </si>
  <si>
    <t xml:space="preserve"> Spain</t>
  </si>
  <si>
    <t>Downhill</t>
  </si>
  <si>
    <t>GravityMaster 1000</t>
  </si>
  <si>
    <t>Rugged and durable downhill bike</t>
  </si>
  <si>
    <t>Orange</t>
  </si>
  <si>
    <t>David Miller</t>
  </si>
  <si>
    <t xml:space="preserve"> China</t>
  </si>
  <si>
    <t>GravityMaster 2000</t>
  </si>
  <si>
    <t>White</t>
  </si>
  <si>
    <t>Trail</t>
  </si>
  <si>
    <t>Pathfinder 1000</t>
  </si>
  <si>
    <t>Agile trail bike for all skill levels</t>
  </si>
  <si>
    <t>James Moore</t>
  </si>
  <si>
    <t xml:space="preserve"> France</t>
  </si>
  <si>
    <t>Pathfinder 2000</t>
  </si>
  <si>
    <t>High-performance trail bike</t>
  </si>
  <si>
    <t>Lily Smith</t>
  </si>
  <si>
    <t>Touring</t>
  </si>
  <si>
    <t>Voyager 1000</t>
  </si>
  <si>
    <t>Comfortable touring road bike</t>
  </si>
  <si>
    <t>William Brown</t>
  </si>
  <si>
    <t>Voyager 2000</t>
  </si>
  <si>
    <t>Advanced touring road bike</t>
  </si>
  <si>
    <t>Emma Jones</t>
  </si>
  <si>
    <t>Adventurer 1000</t>
  </si>
  <si>
    <t>Durable bike for long adventures</t>
  </si>
  <si>
    <t>Jack Davis</t>
  </si>
  <si>
    <t>Adventure</t>
  </si>
  <si>
    <t>Adventurer 2000</t>
  </si>
  <si>
    <t>Premium adventure touring bike</t>
  </si>
  <si>
    <t>Sophia Williams</t>
  </si>
  <si>
    <t>Enduro</t>
  </si>
  <si>
    <t>EnduroMaster 1000</t>
  </si>
  <si>
    <t>Endurance-focused mountain bike</t>
  </si>
  <si>
    <t>Michael Johnson</t>
  </si>
  <si>
    <t>EnduroMaster 2000</t>
  </si>
  <si>
    <t>High-performance enduro mountain bike</t>
  </si>
  <si>
    <t>Olivia Wilson</t>
  </si>
  <si>
    <t xml:space="preserve"> Italy</t>
  </si>
  <si>
    <t>Fat Bikes</t>
  </si>
  <si>
    <t>FatTrail 1000</t>
  </si>
  <si>
    <t>All-terrain fat bike</t>
  </si>
  <si>
    <t>Ethan Taylor</t>
  </si>
  <si>
    <t xml:space="preserve"> South Korea</t>
  </si>
  <si>
    <t>FatTrail 2000</t>
  </si>
  <si>
    <t>High-performance fat bike</t>
  </si>
  <si>
    <t>Ava Thomas</t>
  </si>
  <si>
    <t>Cyclocross</t>
  </si>
  <si>
    <t>CrossRider 1000</t>
  </si>
  <si>
    <t>Versatile cyclocross bike</t>
  </si>
  <si>
    <t>Isabella Jackson</t>
  </si>
  <si>
    <t>CrossRider 2000</t>
  </si>
  <si>
    <t>Advanced cyclocross bike</t>
  </si>
  <si>
    <t>Amelia Anderson</t>
  </si>
  <si>
    <t xml:space="preserve"> Greece</t>
  </si>
  <si>
    <t>Tandem</t>
  </si>
  <si>
    <t>DuoExplorer 1000</t>
  </si>
  <si>
    <t>Comfortable tandem touring bike</t>
  </si>
  <si>
    <t>Liam Carter</t>
  </si>
  <si>
    <t xml:space="preserve"> India</t>
  </si>
  <si>
    <t>DuoExplorer 2000</t>
  </si>
  <si>
    <t>High-performance tandem touring bike</t>
  </si>
  <si>
    <t>Sophia Davis</t>
  </si>
  <si>
    <t>Electric</t>
  </si>
  <si>
    <t>E-Mountain 1000</t>
  </si>
  <si>
    <t>Electric mountain bike</t>
  </si>
  <si>
    <t>Benjamin Williams</t>
  </si>
  <si>
    <t xml:space="preserve"> Ireland</t>
  </si>
  <si>
    <t>E-Mountain 2000</t>
  </si>
  <si>
    <t>High-performance electric mountain bike</t>
  </si>
  <si>
    <t>Mia Wilson</t>
  </si>
  <si>
    <t xml:space="preserve"> Taiwan</t>
  </si>
  <si>
    <t>E-Bikes</t>
  </si>
  <si>
    <t>City</t>
  </si>
  <si>
    <t>UrbanEco 1000</t>
  </si>
  <si>
    <t>Eco-friendly electric city bike</t>
  </si>
  <si>
    <t>Noah Johnson</t>
  </si>
  <si>
    <t xml:space="preserve"> Canada</t>
  </si>
  <si>
    <t>UrbanEco 2000</t>
  </si>
  <si>
    <t>High-performance electric city bike</t>
  </si>
  <si>
    <t>Silver</t>
  </si>
  <si>
    <t>Harper Thompson</t>
  </si>
  <si>
    <t>Gravel</t>
  </si>
  <si>
    <t>GravelMaster 1000</t>
  </si>
  <si>
    <t>All-terrain gravel bike</t>
  </si>
  <si>
    <t>Ava Martinez</t>
  </si>
  <si>
    <t>GravelMaster 2000</t>
  </si>
  <si>
    <t>High-performance gravel bike</t>
  </si>
  <si>
    <t>Folding</t>
  </si>
  <si>
    <t>FoldAway 1000</t>
  </si>
  <si>
    <t>Compact folding touring bike</t>
  </si>
  <si>
    <t>Isabella Smith</t>
  </si>
  <si>
    <t>FoldAway 2000</t>
  </si>
  <si>
    <t>Advanced folding touring bike</t>
  </si>
  <si>
    <t>Liam Davis</t>
  </si>
  <si>
    <t>Mountain</t>
  </si>
  <si>
    <t>E-TrailBlazer 1000</t>
  </si>
  <si>
    <t>Mia Jackson</t>
  </si>
  <si>
    <t xml:space="preserve"> England</t>
  </si>
  <si>
    <t>E-TrailBlazer 2000</t>
  </si>
  <si>
    <t>Hybrid Bikes</t>
  </si>
  <si>
    <t>Commuter</t>
  </si>
  <si>
    <t>CommutePro 1000</t>
  </si>
  <si>
    <t>Efficient commuter hybrid bike</t>
  </si>
  <si>
    <t>Ava Wilson</t>
  </si>
  <si>
    <t>CommutePro 2000</t>
  </si>
  <si>
    <t>High-performance commuter hybrid bike</t>
  </si>
  <si>
    <t>Sophia Taylor</t>
  </si>
  <si>
    <t>Aero</t>
  </si>
  <si>
    <t>AeroSpeed 1000</t>
  </si>
  <si>
    <t>Aerodynamic road bike</t>
  </si>
  <si>
    <t>Benjamin Thompson</t>
  </si>
  <si>
    <t xml:space="preserve"> Poland</t>
  </si>
  <si>
    <t>AeroSpeed 2000</t>
  </si>
  <si>
    <t>Advanced aerodynamic road bike</t>
  </si>
  <si>
    <t>Harper Martinez</t>
  </si>
  <si>
    <t>Recumbent</t>
  </si>
  <si>
    <t>ReclineRider 1000</t>
  </si>
  <si>
    <t>Comfortable recumbent touring bike</t>
  </si>
  <si>
    <t>Ethan Smith</t>
  </si>
  <si>
    <t>ReclineRider 2000</t>
  </si>
  <si>
    <t>High-performance recumbent touring bike</t>
  </si>
  <si>
    <t>Isabella Davis</t>
  </si>
  <si>
    <t xml:space="preserve"> Portugal</t>
  </si>
  <si>
    <t>DownhillDominator 1000</t>
  </si>
  <si>
    <t>Downhill mountain bike</t>
  </si>
  <si>
    <t>Liam Johnson</t>
  </si>
  <si>
    <t xml:space="preserve"> Netherlands</t>
  </si>
  <si>
    <t>DownhillDominator 2000</t>
  </si>
  <si>
    <t>High-performance downhill mountain bike</t>
  </si>
  <si>
    <t>Kids Bikes</t>
  </si>
  <si>
    <t>Balance</t>
  </si>
  <si>
    <t>LittleBalancer 1000</t>
  </si>
  <si>
    <t>Starter balance bike for kids</t>
  </si>
  <si>
    <t>Noah Taylor</t>
  </si>
  <si>
    <t>LittleBalancer 2000</t>
  </si>
  <si>
    <t>Upgraded balance bike for kids</t>
  </si>
  <si>
    <t>Sophia Thompson</t>
  </si>
  <si>
    <t>BMX Bikes</t>
  </si>
  <si>
    <t>Freestyle</t>
  </si>
  <si>
    <t>FreestyleMaster 1000</t>
  </si>
  <si>
    <t>Beginner freestyle BMX bike</t>
  </si>
  <si>
    <t>Benjamin Martinez</t>
  </si>
  <si>
    <t>FreestyleMaster 2000</t>
  </si>
  <si>
    <t>Advanced freestyle BMX bike</t>
  </si>
  <si>
    <t>Harper Smith</t>
  </si>
  <si>
    <t xml:space="preserve"> Australia</t>
  </si>
  <si>
    <t>XC-Rider 1000</t>
  </si>
  <si>
    <t>Cross country mountain bike</t>
  </si>
  <si>
    <t>Ethan Davis</t>
  </si>
  <si>
    <t>XC-Rider 2000</t>
  </si>
  <si>
    <t>High-performance cross country bike</t>
  </si>
  <si>
    <t>Endurance</t>
  </si>
  <si>
    <t>EnduranceElite 1000</t>
  </si>
  <si>
    <t>Endurance road bike</t>
  </si>
  <si>
    <t>EnduranceElite 2000</t>
  </si>
  <si>
    <t>High-performance endurance road bike</t>
  </si>
  <si>
    <t>United States</t>
  </si>
  <si>
    <t>Espana</t>
  </si>
  <si>
    <t>Mr. Michael Johnson</t>
  </si>
  <si>
    <t>Dr. Benjamin Williams</t>
  </si>
  <si>
    <t>Ms Mia Jackson</t>
  </si>
  <si>
    <t>Sarah Wilson</t>
  </si>
  <si>
    <t>Twenty-Two</t>
  </si>
  <si>
    <t>Twenty</t>
  </si>
  <si>
    <t>Twenty-Eight</t>
  </si>
  <si>
    <t>Large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</si>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</sst>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,\ dddd\ mmmm\ yyyy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9" fillId="0" borderId="11" xfId="0" applyFont="1" applyBorder="1"/>
    <xf numFmtId="0" fontId="19" fillId="0" borderId="12" xfId="0" applyFont="1" applyBorder="1"/>
    <xf numFmtId="0" fontId="20" fillId="0" borderId="11" xfId="0" applyFont="1" applyBorder="1"/>
    <xf numFmtId="14" fontId="20" fillId="0" borderId="11" xfId="0" applyNumberFormat="1" applyFont="1" applyBorder="1"/>
    <xf numFmtId="0" fontId="20" fillId="0" borderId="12" xfId="0" applyFont="1" applyBorder="1"/>
    <xf numFmtId="1" fontId="19" fillId="0" borderId="10" xfId="0" applyNumberFormat="1" applyFont="1" applyBorder="1"/>
    <xf numFmtId="1" fontId="20" fillId="0" borderId="10" xfId="0" applyNumberFormat="1" applyFont="1" applyBorder="1"/>
    <xf numFmtId="1" fontId="0" fillId="0" borderId="0" xfId="0" applyNumberFormat="1"/>
    <xf numFmtId="0" fontId="19" fillId="0" borderId="11" xfId="0" applyFont="1" applyBorder="1" applyAlignment="1">
      <alignment horizontal="left"/>
    </xf>
    <xf numFmtId="0" fontId="20" fillId="0" borderId="11" xfId="0" applyFont="1" applyBorder="1" applyAlignment="1">
      <alignment horizontal="left"/>
    </xf>
    <xf numFmtId="0" fontId="0" fillId="0" borderId="0" xfId="0" applyAlignment="1">
      <alignment horizontal="left"/>
    </xf>
    <xf numFmtId="0" fontId="20" fillId="33" borderId="11" xfId="0" applyFont="1" applyFill="1" applyBorder="1"/>
    <xf numFmtId="0" fontId="20" fillId="34" borderId="11" xfId="0" applyFont="1" applyFill="1" applyBorder="1"/>
    <xf numFmtId="0" fontId="20" fillId="35" borderId="11" xfId="0" applyFont="1" applyFill="1" applyBorder="1"/>
    <xf numFmtId="164" fontId="19" fillId="0" borderId="11" xfId="0" applyNumberFormat="1" applyFont="1" applyBorder="1"/>
    <xf numFmtId="164" fontId="20" fillId="0" borderId="11" xfId="0" applyNumberFormat="1" applyFont="1" applyBorder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4"/>
  <sheetViews>
    <sheetView tabSelected="1" zoomScale="90" zoomScaleNormal="90" workbookViewId="0">
      <selection activeCell="H10" sqref="H10"/>
    </sheetView>
  </sheetViews>
  <sheetFormatPr defaultColWidth="8.81640625" defaultRowHeight="14.5" x14ac:dyDescent="0.35"/>
  <cols>
    <col min="1" max="1" width="15.1796875" style="8" customWidth="1"/>
    <col min="2" max="2" width="18.81640625" customWidth="1"/>
    <col min="3" max="3" width="22" customWidth="1"/>
    <col min="4" max="4" width="17.1796875" customWidth="1"/>
    <col min="5" max="5" width="20.54296875" customWidth="1"/>
    <col min="6" max="6" width="17.7265625" customWidth="1"/>
    <col min="7" max="7" width="18" customWidth="1"/>
    <col min="8" max="8" width="14.26953125" customWidth="1"/>
    <col min="9" max="9" width="16" customWidth="1"/>
    <col min="10" max="10" width="10.26953125" customWidth="1"/>
    <col min="11" max="11" width="8.81640625" customWidth="1"/>
    <col min="12" max="12" width="11.26953125" customWidth="1"/>
    <col min="13" max="13" width="17.453125" style="11" customWidth="1"/>
    <col min="14" max="14" width="15.7265625" customWidth="1"/>
    <col min="15" max="15" width="27.1796875" style="17" customWidth="1"/>
    <col min="16" max="16" width="18" customWidth="1"/>
    <col min="17" max="17" width="17.7265625" customWidth="1"/>
    <col min="18" max="18" width="14.26953125" customWidth="1"/>
    <col min="19" max="19" width="18.453125" customWidth="1"/>
    <col min="20" max="20" width="12.81640625" customWidth="1"/>
    <col min="21" max="21" width="20.7265625" customWidth="1"/>
    <col min="22" max="22" width="17.81640625" customWidth="1"/>
    <col min="23" max="23" width="20.453125" customWidth="1"/>
  </cols>
  <sheetData>
    <row r="1" spans="1:23" x14ac:dyDescent="0.35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9" t="s">
        <v>12</v>
      </c>
      <c r="N1" s="1" t="s">
        <v>13</v>
      </c>
      <c r="O1" s="15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</row>
    <row r="2" spans="1:23" x14ac:dyDescent="0.35">
      <c r="A2" s="7">
        <v>1001</v>
      </c>
      <c r="B2" s="3" t="s">
        <v>23</v>
      </c>
      <c r="C2" s="3" t="s">
        <v>24</v>
      </c>
      <c r="D2" s="3" t="s">
        <v>25</v>
      </c>
      <c r="E2" s="3" t="s">
        <v>26</v>
      </c>
      <c r="F2" s="3">
        <v>1200</v>
      </c>
      <c r="G2" s="3">
        <v>25</v>
      </c>
      <c r="H2" s="3" t="s">
        <v>27</v>
      </c>
      <c r="I2" s="3" t="s">
        <v>28</v>
      </c>
      <c r="J2" s="3">
        <v>40</v>
      </c>
      <c r="K2" s="3">
        <v>2001</v>
      </c>
      <c r="L2" s="3">
        <v>3001</v>
      </c>
      <c r="M2" s="10" t="s">
        <v>29</v>
      </c>
      <c r="N2" s="3" t="s">
        <v>30</v>
      </c>
      <c r="O2" s="16">
        <v>45717</v>
      </c>
      <c r="P2" s="3" t="s">
        <v>31</v>
      </c>
      <c r="Q2" s="3">
        <v>4</v>
      </c>
      <c r="R2" s="3">
        <f t="shared" ref="R2:R33" si="0">Q2*F2</f>
        <v>4800</v>
      </c>
      <c r="S2" s="3" t="s">
        <v>32</v>
      </c>
      <c r="T2" s="3" t="s">
        <v>33</v>
      </c>
      <c r="U2" s="3">
        <v>3</v>
      </c>
      <c r="V2" s="4">
        <v>45751</v>
      </c>
      <c r="W2" s="5" t="s">
        <v>34</v>
      </c>
    </row>
    <row r="3" spans="1:23" x14ac:dyDescent="0.35">
      <c r="A3" s="7">
        <v>1002</v>
      </c>
      <c r="B3" s="3" t="s">
        <v>23</v>
      </c>
      <c r="C3" s="3" t="s">
        <v>24</v>
      </c>
      <c r="D3" s="3" t="s">
        <v>35</v>
      </c>
      <c r="E3" s="3" t="s">
        <v>36</v>
      </c>
      <c r="F3" s="3">
        <v>1500</v>
      </c>
      <c r="G3" s="3" t="s">
        <v>231</v>
      </c>
      <c r="H3" s="3" t="s">
        <v>234</v>
      </c>
      <c r="I3" s="14"/>
      <c r="J3" s="3">
        <v>34</v>
      </c>
      <c r="K3" s="3">
        <v>2002</v>
      </c>
      <c r="L3" s="3">
        <v>3002</v>
      </c>
      <c r="M3" s="10" t="s">
        <v>39</v>
      </c>
      <c r="N3" s="3" t="s">
        <v>40</v>
      </c>
      <c r="O3" s="16">
        <v>45718</v>
      </c>
      <c r="P3" s="3" t="s">
        <v>41</v>
      </c>
      <c r="Q3" s="3">
        <v>2</v>
      </c>
      <c r="R3" s="3">
        <f t="shared" si="0"/>
        <v>3000</v>
      </c>
      <c r="S3" s="3" t="s">
        <v>42</v>
      </c>
      <c r="T3" s="3" t="s">
        <v>43</v>
      </c>
      <c r="U3" s="3">
        <v>2</v>
      </c>
      <c r="V3" s="4">
        <v>45750</v>
      </c>
      <c r="W3" s="5" t="s">
        <v>44</v>
      </c>
    </row>
    <row r="4" spans="1:23" x14ac:dyDescent="0.35">
      <c r="A4" s="7">
        <v>1003</v>
      </c>
      <c r="B4" s="3" t="s">
        <v>45</v>
      </c>
      <c r="C4" s="3" t="s">
        <v>46</v>
      </c>
      <c r="D4" s="3" t="s">
        <v>47</v>
      </c>
      <c r="E4" s="3" t="s">
        <v>48</v>
      </c>
      <c r="F4" s="3">
        <v>1800</v>
      </c>
      <c r="G4" s="3">
        <v>18</v>
      </c>
      <c r="H4" s="3" t="s">
        <v>27</v>
      </c>
      <c r="I4" s="3" t="s">
        <v>49</v>
      </c>
      <c r="J4" s="3">
        <v>27</v>
      </c>
      <c r="K4" s="3">
        <v>2003</v>
      </c>
      <c r="L4" s="3">
        <v>3003</v>
      </c>
      <c r="M4" s="10" t="s">
        <v>50</v>
      </c>
      <c r="N4" s="3" t="s">
        <v>51</v>
      </c>
      <c r="O4" s="16">
        <v>45719</v>
      </c>
      <c r="P4" s="3" t="s">
        <v>52</v>
      </c>
      <c r="Q4" s="3">
        <v>1</v>
      </c>
      <c r="R4" s="3">
        <f t="shared" si="0"/>
        <v>1800</v>
      </c>
      <c r="S4" s="3" t="s">
        <v>32</v>
      </c>
      <c r="T4" s="3" t="s">
        <v>33</v>
      </c>
      <c r="U4" s="3">
        <v>5</v>
      </c>
      <c r="V4" s="4">
        <v>45754</v>
      </c>
      <c r="W4" s="5" t="s">
        <v>34</v>
      </c>
    </row>
    <row r="5" spans="1:23" x14ac:dyDescent="0.35">
      <c r="A5" s="7">
        <v>1004</v>
      </c>
      <c r="B5" s="3" t="s">
        <v>45</v>
      </c>
      <c r="C5" s="3" t="s">
        <v>46</v>
      </c>
      <c r="D5" s="3" t="s">
        <v>53</v>
      </c>
      <c r="E5" s="3" t="s">
        <v>54</v>
      </c>
      <c r="F5" s="3"/>
      <c r="G5" s="3">
        <v>16</v>
      </c>
      <c r="H5" s="3" t="s">
        <v>37</v>
      </c>
      <c r="I5" s="3" t="s">
        <v>55</v>
      </c>
      <c r="J5" s="3">
        <v>30</v>
      </c>
      <c r="K5" s="3">
        <v>2004</v>
      </c>
      <c r="L5" s="3">
        <v>3004</v>
      </c>
      <c r="M5" s="10" t="s">
        <v>56</v>
      </c>
      <c r="N5" s="3" t="s">
        <v>30</v>
      </c>
      <c r="O5" s="16">
        <v>45719</v>
      </c>
      <c r="P5" s="3" t="s">
        <v>31</v>
      </c>
      <c r="Q5" s="3">
        <v>2</v>
      </c>
      <c r="R5" s="3">
        <f t="shared" si="0"/>
        <v>0</v>
      </c>
      <c r="S5" s="3" t="s">
        <v>32</v>
      </c>
      <c r="T5" s="3" t="s">
        <v>43</v>
      </c>
      <c r="U5" s="3">
        <v>1</v>
      </c>
      <c r="V5" s="4">
        <v>45751</v>
      </c>
      <c r="W5" s="5" t="s">
        <v>57</v>
      </c>
    </row>
    <row r="6" spans="1:23" x14ac:dyDescent="0.35">
      <c r="A6" s="7">
        <v>1005</v>
      </c>
      <c r="B6" s="3" t="s">
        <v>58</v>
      </c>
      <c r="C6" s="3" t="s">
        <v>59</v>
      </c>
      <c r="D6" s="3" t="s">
        <v>60</v>
      </c>
      <c r="E6" s="3" t="s">
        <v>61</v>
      </c>
      <c r="F6" s="3">
        <v>1300</v>
      </c>
      <c r="G6" s="3">
        <v>27</v>
      </c>
      <c r="H6" s="3" t="s">
        <v>27</v>
      </c>
      <c r="I6" s="3" t="s">
        <v>62</v>
      </c>
      <c r="J6" s="3">
        <v>25</v>
      </c>
      <c r="K6" s="3">
        <v>2005</v>
      </c>
      <c r="L6" s="3">
        <v>3005</v>
      </c>
      <c r="M6" s="10" t="s">
        <v>63</v>
      </c>
      <c r="N6" s="3" t="s">
        <v>64</v>
      </c>
      <c r="O6" s="16">
        <v>45721</v>
      </c>
      <c r="P6" s="3" t="s">
        <v>41</v>
      </c>
      <c r="Q6" s="3">
        <v>1</v>
      </c>
      <c r="R6" s="3">
        <f t="shared" si="0"/>
        <v>1300</v>
      </c>
      <c r="S6" s="3" t="s">
        <v>42</v>
      </c>
      <c r="T6" s="3" t="s">
        <v>33</v>
      </c>
      <c r="U6" s="3">
        <v>4</v>
      </c>
      <c r="V6" s="4">
        <v>45755</v>
      </c>
      <c r="W6" s="5" t="s">
        <v>34</v>
      </c>
    </row>
    <row r="7" spans="1:23" x14ac:dyDescent="0.35">
      <c r="A7" s="7">
        <v>1006</v>
      </c>
      <c r="B7" s="3" t="s">
        <v>58</v>
      </c>
      <c r="C7" s="3" t="s">
        <v>59</v>
      </c>
      <c r="D7" s="3" t="s">
        <v>65</v>
      </c>
      <c r="E7" s="3" t="s">
        <v>66</v>
      </c>
      <c r="F7" s="3">
        <v>1600</v>
      </c>
      <c r="G7" s="3">
        <v>24</v>
      </c>
      <c r="H7" s="3" t="s">
        <v>37</v>
      </c>
      <c r="I7" s="12"/>
      <c r="J7" s="3">
        <v>12</v>
      </c>
      <c r="K7" s="3">
        <v>2006</v>
      </c>
      <c r="L7" s="3">
        <v>3006</v>
      </c>
      <c r="M7" s="10" t="s">
        <v>67</v>
      </c>
      <c r="N7" s="3" t="s">
        <v>68</v>
      </c>
      <c r="O7" s="16">
        <v>45722</v>
      </c>
      <c r="P7" s="3" t="s">
        <v>31</v>
      </c>
      <c r="Q7" s="3">
        <v>3</v>
      </c>
      <c r="R7" s="3">
        <f t="shared" si="0"/>
        <v>4800</v>
      </c>
      <c r="S7" s="3" t="s">
        <v>32</v>
      </c>
      <c r="T7" s="3" t="s">
        <v>43</v>
      </c>
      <c r="U7" s="3">
        <v>2</v>
      </c>
      <c r="V7" s="4">
        <v>45754</v>
      </c>
      <c r="W7" s="5" t="s">
        <v>34</v>
      </c>
    </row>
    <row r="8" spans="1:23" x14ac:dyDescent="0.35">
      <c r="A8" s="7">
        <v>1007</v>
      </c>
      <c r="B8" s="3" t="s">
        <v>23</v>
      </c>
      <c r="C8" s="3" t="s">
        <v>69</v>
      </c>
      <c r="D8" s="3" t="s">
        <v>70</v>
      </c>
      <c r="E8" s="3" t="s">
        <v>71</v>
      </c>
      <c r="F8" s="3">
        <v>2200</v>
      </c>
      <c r="G8" s="3">
        <v>29</v>
      </c>
      <c r="H8" s="3" t="s">
        <v>27</v>
      </c>
      <c r="I8" s="3" t="s">
        <v>72</v>
      </c>
      <c r="J8" s="3">
        <v>12</v>
      </c>
      <c r="K8" s="3">
        <v>2007</v>
      </c>
      <c r="L8" s="3">
        <v>3007</v>
      </c>
      <c r="M8" s="10" t="s">
        <v>73</v>
      </c>
      <c r="N8" s="3" t="s">
        <v>74</v>
      </c>
      <c r="O8" s="16">
        <v>45723</v>
      </c>
      <c r="P8" s="3" t="s">
        <v>31</v>
      </c>
      <c r="Q8" s="3">
        <v>2</v>
      </c>
      <c r="R8" s="3">
        <f t="shared" si="0"/>
        <v>4400</v>
      </c>
      <c r="S8" s="3" t="s">
        <v>42</v>
      </c>
      <c r="T8" s="3" t="s">
        <v>33</v>
      </c>
      <c r="U8" s="3">
        <v>5</v>
      </c>
      <c r="V8" s="4">
        <v>45758</v>
      </c>
      <c r="W8" s="5" t="s">
        <v>57</v>
      </c>
    </row>
    <row r="9" spans="1:23" x14ac:dyDescent="0.35">
      <c r="A9" s="7">
        <v>1008</v>
      </c>
      <c r="B9" s="3" t="s">
        <v>23</v>
      </c>
      <c r="C9" s="3" t="s">
        <v>69</v>
      </c>
      <c r="D9" s="3" t="s">
        <v>75</v>
      </c>
      <c r="E9" s="3" t="s">
        <v>71</v>
      </c>
      <c r="F9" s="3">
        <v>2500</v>
      </c>
      <c r="G9" s="3">
        <v>27</v>
      </c>
      <c r="H9" s="3" t="s">
        <v>37</v>
      </c>
      <c r="I9" s="3" t="s">
        <v>76</v>
      </c>
      <c r="J9" s="3">
        <v>20</v>
      </c>
      <c r="K9" s="3">
        <v>2008</v>
      </c>
      <c r="L9" s="3">
        <v>3008</v>
      </c>
      <c r="M9" s="10" t="s">
        <v>230</v>
      </c>
      <c r="N9" s="3" t="s">
        <v>30</v>
      </c>
      <c r="O9" s="16">
        <v>45724</v>
      </c>
      <c r="P9" s="3" t="s">
        <v>41</v>
      </c>
      <c r="Q9" s="3">
        <v>4</v>
      </c>
      <c r="R9" s="3">
        <f t="shared" si="0"/>
        <v>10000</v>
      </c>
      <c r="S9" s="3" t="s">
        <v>32</v>
      </c>
      <c r="T9" s="3" t="s">
        <v>43</v>
      </c>
      <c r="U9" s="3">
        <v>1</v>
      </c>
      <c r="V9" s="4">
        <v>45755</v>
      </c>
      <c r="W9" s="5" t="s">
        <v>34</v>
      </c>
    </row>
    <row r="10" spans="1:23" x14ac:dyDescent="0.35">
      <c r="A10" s="7">
        <v>1021</v>
      </c>
      <c r="B10" s="3" t="s">
        <v>23</v>
      </c>
      <c r="C10" s="3" t="s">
        <v>77</v>
      </c>
      <c r="D10" s="3" t="s">
        <v>78</v>
      </c>
      <c r="E10" s="3" t="s">
        <v>79</v>
      </c>
      <c r="F10" s="3">
        <v>1100</v>
      </c>
      <c r="G10" s="3">
        <v>24</v>
      </c>
      <c r="H10" s="3" t="s">
        <v>27</v>
      </c>
      <c r="I10" s="3" t="s">
        <v>38</v>
      </c>
      <c r="J10" s="3">
        <v>21</v>
      </c>
      <c r="K10" s="3">
        <v>2021</v>
      </c>
      <c r="L10" s="3">
        <v>3021</v>
      </c>
      <c r="M10" s="10" t="s">
        <v>80</v>
      </c>
      <c r="N10" s="3" t="s">
        <v>81</v>
      </c>
      <c r="O10" s="16">
        <v>45737</v>
      </c>
      <c r="P10" s="3" t="s">
        <v>31</v>
      </c>
      <c r="Q10" s="3">
        <v>5</v>
      </c>
      <c r="R10" s="3">
        <f t="shared" si="0"/>
        <v>5500</v>
      </c>
      <c r="S10" s="3" t="s">
        <v>32</v>
      </c>
      <c r="T10" s="3" t="s">
        <v>33</v>
      </c>
      <c r="U10" s="3">
        <v>4</v>
      </c>
      <c r="V10" s="4">
        <v>45759</v>
      </c>
      <c r="W10" s="5" t="s">
        <v>44</v>
      </c>
    </row>
    <row r="11" spans="1:23" x14ac:dyDescent="0.35">
      <c r="A11" s="7">
        <v>1022</v>
      </c>
      <c r="B11" s="3" t="s">
        <v>23</v>
      </c>
      <c r="C11" s="3" t="s">
        <v>77</v>
      </c>
      <c r="D11" s="3" t="s">
        <v>82</v>
      </c>
      <c r="E11" s="3" t="s">
        <v>83</v>
      </c>
      <c r="F11" s="3">
        <v>1400</v>
      </c>
      <c r="G11" s="3">
        <v>21</v>
      </c>
      <c r="H11" s="3" t="s">
        <v>37</v>
      </c>
      <c r="I11" s="3" t="s">
        <v>28</v>
      </c>
      <c r="J11" s="3">
        <v>18</v>
      </c>
      <c r="K11" s="3">
        <v>2022</v>
      </c>
      <c r="L11" s="3">
        <v>3022</v>
      </c>
      <c r="M11" s="10" t="s">
        <v>84</v>
      </c>
      <c r="N11" s="3" t="s">
        <v>64</v>
      </c>
      <c r="O11" s="16">
        <v>45738</v>
      </c>
      <c r="P11" s="3" t="s">
        <v>41</v>
      </c>
      <c r="Q11" s="3">
        <v>1</v>
      </c>
      <c r="R11" s="3">
        <f t="shared" si="0"/>
        <v>1400</v>
      </c>
      <c r="S11" s="3" t="s">
        <v>42</v>
      </c>
      <c r="T11" s="3" t="s">
        <v>43</v>
      </c>
      <c r="U11" s="3">
        <v>2</v>
      </c>
      <c r="V11" s="4">
        <v>45761</v>
      </c>
      <c r="W11" s="5" t="s">
        <v>34</v>
      </c>
    </row>
    <row r="12" spans="1:23" x14ac:dyDescent="0.35">
      <c r="A12" s="7">
        <v>1023</v>
      </c>
      <c r="B12" s="3" t="s">
        <v>45</v>
      </c>
      <c r="C12" s="3" t="s">
        <v>85</v>
      </c>
      <c r="D12" s="3" t="s">
        <v>86</v>
      </c>
      <c r="E12" s="3" t="s">
        <v>87</v>
      </c>
      <c r="F12" s="3">
        <v>1700</v>
      </c>
      <c r="G12" s="3" t="s">
        <v>232</v>
      </c>
      <c r="H12" s="3" t="s">
        <v>235</v>
      </c>
      <c r="I12" s="3" t="s">
        <v>62</v>
      </c>
      <c r="J12" s="3">
        <v>25</v>
      </c>
      <c r="K12" s="3">
        <v>2023</v>
      </c>
      <c r="L12" s="3">
        <v>3023</v>
      </c>
      <c r="M12" s="10" t="s">
        <v>88</v>
      </c>
      <c r="N12" s="3" t="s">
        <v>51</v>
      </c>
      <c r="O12" s="16">
        <v>45739</v>
      </c>
      <c r="P12" s="3" t="s">
        <v>52</v>
      </c>
      <c r="Q12" s="3">
        <v>4</v>
      </c>
      <c r="R12" s="3">
        <f t="shared" si="0"/>
        <v>6800</v>
      </c>
      <c r="S12" s="3" t="s">
        <v>32</v>
      </c>
      <c r="T12" s="3" t="s">
        <v>33</v>
      </c>
      <c r="U12" s="3">
        <v>5</v>
      </c>
      <c r="V12" s="4">
        <v>45765</v>
      </c>
      <c r="W12" s="5" t="s">
        <v>44</v>
      </c>
    </row>
    <row r="13" spans="1:23" x14ac:dyDescent="0.35">
      <c r="A13" s="7">
        <v>1024</v>
      </c>
      <c r="B13" s="3" t="s">
        <v>45</v>
      </c>
      <c r="C13" s="3" t="s">
        <v>85</v>
      </c>
      <c r="D13" s="3" t="s">
        <v>89</v>
      </c>
      <c r="E13" s="3" t="s">
        <v>90</v>
      </c>
      <c r="F13" s="3">
        <v>2000</v>
      </c>
      <c r="G13" s="3">
        <v>18</v>
      </c>
      <c r="H13" s="3" t="s">
        <v>27</v>
      </c>
      <c r="I13" s="3" t="s">
        <v>55</v>
      </c>
      <c r="J13" s="3">
        <v>35</v>
      </c>
      <c r="K13" s="3">
        <v>2024</v>
      </c>
      <c r="L13" s="3">
        <v>3024</v>
      </c>
      <c r="M13" s="10" t="s">
        <v>91</v>
      </c>
      <c r="N13" s="3" t="s">
        <v>225</v>
      </c>
      <c r="O13" s="16">
        <v>45739</v>
      </c>
      <c r="P13" s="3" t="s">
        <v>31</v>
      </c>
      <c r="Q13" s="3">
        <v>3</v>
      </c>
      <c r="R13" s="3">
        <f t="shared" si="0"/>
        <v>6000</v>
      </c>
      <c r="S13" s="3" t="s">
        <v>32</v>
      </c>
      <c r="T13" s="3" t="s">
        <v>43</v>
      </c>
      <c r="U13" s="3">
        <v>1</v>
      </c>
      <c r="V13" s="4">
        <v>45762</v>
      </c>
      <c r="W13" s="5" t="s">
        <v>34</v>
      </c>
    </row>
    <row r="14" spans="1:23" x14ac:dyDescent="0.35">
      <c r="A14" s="7">
        <v>1025</v>
      </c>
      <c r="B14" s="3" t="s">
        <v>58</v>
      </c>
      <c r="C14" s="3" t="s">
        <v>85</v>
      </c>
      <c r="D14" s="3" t="s">
        <v>92</v>
      </c>
      <c r="E14" s="3" t="s">
        <v>93</v>
      </c>
      <c r="F14" s="3"/>
      <c r="G14" s="3">
        <v>28</v>
      </c>
      <c r="H14" s="3" t="s">
        <v>27</v>
      </c>
      <c r="I14" s="13"/>
      <c r="J14" s="3">
        <v>40</v>
      </c>
      <c r="K14" s="3">
        <v>2025</v>
      </c>
      <c r="L14" s="3">
        <v>3025</v>
      </c>
      <c r="M14" s="10" t="s">
        <v>94</v>
      </c>
      <c r="N14" s="3" t="s">
        <v>40</v>
      </c>
      <c r="O14" s="16">
        <v>45741</v>
      </c>
      <c r="P14" s="3" t="s">
        <v>41</v>
      </c>
      <c r="Q14" s="3">
        <v>2</v>
      </c>
      <c r="R14" s="3">
        <f t="shared" si="0"/>
        <v>0</v>
      </c>
      <c r="S14" s="3" t="s">
        <v>42</v>
      </c>
      <c r="T14" s="3" t="s">
        <v>33</v>
      </c>
      <c r="U14" s="3">
        <v>4</v>
      </c>
      <c r="V14" s="4">
        <v>45766</v>
      </c>
      <c r="W14" s="5" t="s">
        <v>44</v>
      </c>
    </row>
    <row r="15" spans="1:23" x14ac:dyDescent="0.35">
      <c r="A15" s="7">
        <v>1026</v>
      </c>
      <c r="B15" s="3" t="s">
        <v>58</v>
      </c>
      <c r="C15" s="3" t="s">
        <v>95</v>
      </c>
      <c r="D15" s="3" t="s">
        <v>96</v>
      </c>
      <c r="E15" s="3" t="s">
        <v>97</v>
      </c>
      <c r="F15" s="3">
        <v>1800</v>
      </c>
      <c r="G15" s="3">
        <v>26</v>
      </c>
      <c r="H15" s="3" t="s">
        <v>234</v>
      </c>
      <c r="I15" s="3" t="s">
        <v>76</v>
      </c>
      <c r="J15" s="3">
        <v>25</v>
      </c>
      <c r="K15" s="3">
        <v>2026</v>
      </c>
      <c r="L15" s="3">
        <v>3026</v>
      </c>
      <c r="M15" s="10" t="s">
        <v>98</v>
      </c>
      <c r="N15" s="3" t="s">
        <v>74</v>
      </c>
      <c r="O15" s="16">
        <v>45742</v>
      </c>
      <c r="P15" s="3" t="s">
        <v>31</v>
      </c>
      <c r="Q15" s="3">
        <v>7</v>
      </c>
      <c r="R15" s="3">
        <f t="shared" si="0"/>
        <v>12600</v>
      </c>
      <c r="S15" s="3" t="s">
        <v>32</v>
      </c>
      <c r="T15" s="3" t="s">
        <v>43</v>
      </c>
      <c r="U15" s="3">
        <v>2</v>
      </c>
      <c r="V15" s="4">
        <v>45765</v>
      </c>
      <c r="W15" s="5" t="s">
        <v>34</v>
      </c>
    </row>
    <row r="16" spans="1:23" x14ac:dyDescent="0.35">
      <c r="A16" s="7">
        <v>1027</v>
      </c>
      <c r="B16" s="3" t="s">
        <v>23</v>
      </c>
      <c r="C16" s="3" t="s">
        <v>99</v>
      </c>
      <c r="D16" s="3" t="s">
        <v>100</v>
      </c>
      <c r="E16" s="3" t="s">
        <v>101</v>
      </c>
      <c r="F16" s="3">
        <v>2300</v>
      </c>
      <c r="G16" s="3">
        <v>30</v>
      </c>
      <c r="H16" s="3" t="s">
        <v>27</v>
      </c>
      <c r="I16" s="3" t="s">
        <v>38</v>
      </c>
      <c r="J16" s="3">
        <v>15</v>
      </c>
      <c r="K16" s="3">
        <v>2027</v>
      </c>
      <c r="L16" s="3">
        <v>3027</v>
      </c>
      <c r="M16" s="10" t="s">
        <v>227</v>
      </c>
      <c r="N16" s="3" t="s">
        <v>30</v>
      </c>
      <c r="O16" s="16">
        <v>45743</v>
      </c>
      <c r="P16" s="3" t="s">
        <v>31</v>
      </c>
      <c r="Q16" s="3">
        <v>6</v>
      </c>
      <c r="R16" s="3">
        <f t="shared" si="0"/>
        <v>13800</v>
      </c>
      <c r="S16" s="3" t="s">
        <v>42</v>
      </c>
      <c r="T16" s="3" t="s">
        <v>33</v>
      </c>
      <c r="U16" s="3">
        <v>5</v>
      </c>
      <c r="V16" s="4">
        <v>45769</v>
      </c>
      <c r="W16" s="5" t="s">
        <v>57</v>
      </c>
    </row>
    <row r="17" spans="1:23" x14ac:dyDescent="0.35">
      <c r="A17" s="7">
        <v>1028</v>
      </c>
      <c r="B17" s="3" t="s">
        <v>23</v>
      </c>
      <c r="C17" s="3" t="s">
        <v>99</v>
      </c>
      <c r="D17" s="3" t="s">
        <v>103</v>
      </c>
      <c r="E17" s="3" t="s">
        <v>104</v>
      </c>
      <c r="F17" s="3">
        <v>2600</v>
      </c>
      <c r="G17" s="3" t="s">
        <v>233</v>
      </c>
      <c r="H17" s="3" t="s">
        <v>37</v>
      </c>
      <c r="I17" s="3" t="s">
        <v>28</v>
      </c>
      <c r="J17" s="3">
        <v>15</v>
      </c>
      <c r="K17" s="3">
        <v>2028</v>
      </c>
      <c r="L17" s="3">
        <v>3028</v>
      </c>
      <c r="M17" s="10" t="s">
        <v>105</v>
      </c>
      <c r="N17" s="3" t="s">
        <v>106</v>
      </c>
      <c r="O17" s="16">
        <v>45744</v>
      </c>
      <c r="P17" s="3" t="s">
        <v>41</v>
      </c>
      <c r="Q17" s="3">
        <v>1</v>
      </c>
      <c r="R17" s="3">
        <f t="shared" si="0"/>
        <v>2600</v>
      </c>
      <c r="S17" s="3" t="s">
        <v>32</v>
      </c>
      <c r="T17" s="3" t="s">
        <v>43</v>
      </c>
      <c r="U17" s="3">
        <v>1</v>
      </c>
      <c r="V17" s="4">
        <v>45766</v>
      </c>
      <c r="W17" s="5" t="s">
        <v>34</v>
      </c>
    </row>
    <row r="18" spans="1:23" x14ac:dyDescent="0.35">
      <c r="A18" s="7">
        <v>1041</v>
      </c>
      <c r="B18" s="3" t="s">
        <v>23</v>
      </c>
      <c r="C18" s="3" t="s">
        <v>107</v>
      </c>
      <c r="D18" s="3" t="s">
        <v>108</v>
      </c>
      <c r="E18" s="3" t="s">
        <v>109</v>
      </c>
      <c r="F18" s="3">
        <v>1300</v>
      </c>
      <c r="G18" s="3">
        <v>32</v>
      </c>
      <c r="H18" s="3" t="s">
        <v>27</v>
      </c>
      <c r="I18" s="3" t="s">
        <v>55</v>
      </c>
      <c r="J18" s="3">
        <v>20</v>
      </c>
      <c r="K18" s="3">
        <v>2041</v>
      </c>
      <c r="L18" s="3">
        <v>3041</v>
      </c>
      <c r="M18" s="10" t="s">
        <v>110</v>
      </c>
      <c r="N18" s="3" t="s">
        <v>111</v>
      </c>
      <c r="O18" s="16">
        <v>45727</v>
      </c>
      <c r="P18" s="3" t="s">
        <v>31</v>
      </c>
      <c r="Q18" s="3">
        <v>1</v>
      </c>
      <c r="R18" s="3">
        <f t="shared" si="0"/>
        <v>1300</v>
      </c>
      <c r="S18" s="3" t="s">
        <v>32</v>
      </c>
      <c r="T18" s="3" t="s">
        <v>33</v>
      </c>
      <c r="U18" s="3">
        <v>4</v>
      </c>
      <c r="V18" s="4">
        <v>45771</v>
      </c>
      <c r="W18" s="5" t="s">
        <v>44</v>
      </c>
    </row>
    <row r="19" spans="1:23" x14ac:dyDescent="0.35">
      <c r="A19" s="7">
        <v>1042</v>
      </c>
      <c r="B19" s="3" t="s">
        <v>23</v>
      </c>
      <c r="C19" s="3" t="s">
        <v>107</v>
      </c>
      <c r="D19" s="3" t="s">
        <v>112</v>
      </c>
      <c r="E19" s="3" t="s">
        <v>113</v>
      </c>
      <c r="F19" s="3">
        <v>1600</v>
      </c>
      <c r="G19" s="3">
        <v>29</v>
      </c>
      <c r="H19" s="3" t="s">
        <v>37</v>
      </c>
      <c r="I19" s="3" t="s">
        <v>62</v>
      </c>
      <c r="J19" s="3">
        <v>20</v>
      </c>
      <c r="K19" s="3">
        <v>2042</v>
      </c>
      <c r="L19" s="3">
        <v>3042</v>
      </c>
      <c r="M19" s="10" t="s">
        <v>114</v>
      </c>
      <c r="N19" s="3" t="s">
        <v>81</v>
      </c>
      <c r="O19" s="16">
        <v>45728</v>
      </c>
      <c r="P19" s="3" t="s">
        <v>41</v>
      </c>
      <c r="Q19" s="3">
        <v>2</v>
      </c>
      <c r="R19" s="3">
        <f t="shared" si="0"/>
        <v>3200</v>
      </c>
      <c r="S19" s="3" t="s">
        <v>42</v>
      </c>
      <c r="T19" s="3" t="s">
        <v>43</v>
      </c>
      <c r="U19" s="3">
        <v>2</v>
      </c>
      <c r="V19" s="4">
        <v>45769</v>
      </c>
      <c r="W19" s="5" t="s">
        <v>34</v>
      </c>
    </row>
    <row r="20" spans="1:23" x14ac:dyDescent="0.35">
      <c r="A20" s="7">
        <v>1043</v>
      </c>
      <c r="B20" s="3" t="s">
        <v>45</v>
      </c>
      <c r="C20" s="3" t="s">
        <v>115</v>
      </c>
      <c r="D20" s="3" t="s">
        <v>116</v>
      </c>
      <c r="E20" s="3" t="s">
        <v>117</v>
      </c>
      <c r="F20" s="3">
        <v>1900</v>
      </c>
      <c r="G20" s="3">
        <v>21</v>
      </c>
      <c r="H20" s="3" t="s">
        <v>27</v>
      </c>
      <c r="I20" s="3" t="s">
        <v>76</v>
      </c>
      <c r="J20" s="3">
        <v>12</v>
      </c>
      <c r="K20" s="3">
        <v>2043</v>
      </c>
      <c r="L20" s="3">
        <v>3043</v>
      </c>
      <c r="M20" s="10" t="s">
        <v>118</v>
      </c>
      <c r="N20" s="3" t="s">
        <v>30</v>
      </c>
      <c r="O20" s="16">
        <v>45729</v>
      </c>
      <c r="P20" s="3" t="s">
        <v>52</v>
      </c>
      <c r="Q20" s="3">
        <v>4</v>
      </c>
      <c r="R20" s="3">
        <f t="shared" si="0"/>
        <v>7600</v>
      </c>
      <c r="S20" s="3" t="s">
        <v>32</v>
      </c>
      <c r="T20" s="3" t="s">
        <v>33</v>
      </c>
      <c r="U20" s="3">
        <v>5</v>
      </c>
      <c r="V20" s="4">
        <v>45773</v>
      </c>
      <c r="W20" s="5" t="s">
        <v>44</v>
      </c>
    </row>
    <row r="21" spans="1:23" x14ac:dyDescent="0.35">
      <c r="A21" s="7">
        <v>1044</v>
      </c>
      <c r="B21" s="3" t="s">
        <v>45</v>
      </c>
      <c r="C21" s="3" t="s">
        <v>115</v>
      </c>
      <c r="D21" s="3" t="s">
        <v>119</v>
      </c>
      <c r="E21" s="3" t="s">
        <v>120</v>
      </c>
      <c r="F21" s="3">
        <v>2200</v>
      </c>
      <c r="G21" s="3">
        <v>19</v>
      </c>
      <c r="H21" s="3" t="s">
        <v>37</v>
      </c>
      <c r="I21" s="3" t="s">
        <v>28</v>
      </c>
      <c r="J21" s="3">
        <v>18</v>
      </c>
      <c r="K21" s="3">
        <v>2044</v>
      </c>
      <c r="L21" s="3">
        <v>3044</v>
      </c>
      <c r="M21" s="10" t="s">
        <v>121</v>
      </c>
      <c r="N21" s="3" t="s">
        <v>122</v>
      </c>
      <c r="O21" s="16">
        <v>45729</v>
      </c>
      <c r="P21" s="3" t="s">
        <v>31</v>
      </c>
      <c r="Q21" s="3">
        <v>5</v>
      </c>
      <c r="R21" s="3">
        <f t="shared" si="0"/>
        <v>11000</v>
      </c>
      <c r="S21" s="3" t="s">
        <v>32</v>
      </c>
      <c r="T21" s="3" t="s">
        <v>43</v>
      </c>
      <c r="U21" s="3">
        <v>2</v>
      </c>
      <c r="V21" s="4">
        <v>45771</v>
      </c>
      <c r="W21" s="5" t="s">
        <v>34</v>
      </c>
    </row>
    <row r="22" spans="1:23" x14ac:dyDescent="0.35">
      <c r="A22" s="7">
        <v>1045</v>
      </c>
      <c r="B22" s="3" t="s">
        <v>58</v>
      </c>
      <c r="C22" s="3" t="s">
        <v>123</v>
      </c>
      <c r="D22" s="3" t="s">
        <v>124</v>
      </c>
      <c r="E22" s="3" t="s">
        <v>125</v>
      </c>
      <c r="F22" s="3">
        <v>2000</v>
      </c>
      <c r="G22" s="3">
        <v>36</v>
      </c>
      <c r="H22" s="3" t="s">
        <v>27</v>
      </c>
      <c r="I22" s="3" t="s">
        <v>62</v>
      </c>
      <c r="J22" s="3">
        <v>28</v>
      </c>
      <c r="K22" s="3">
        <v>2045</v>
      </c>
      <c r="L22" s="3">
        <v>3045</v>
      </c>
      <c r="M22" s="10" t="s">
        <v>126</v>
      </c>
      <c r="N22" s="3" t="s">
        <v>127</v>
      </c>
      <c r="O22" s="16">
        <v>45731</v>
      </c>
      <c r="P22" s="3" t="s">
        <v>41</v>
      </c>
      <c r="Q22" s="3">
        <v>2</v>
      </c>
      <c r="R22" s="3">
        <f t="shared" si="0"/>
        <v>4000</v>
      </c>
      <c r="S22" s="3" t="s">
        <v>42</v>
      </c>
      <c r="T22" s="3" t="s">
        <v>33</v>
      </c>
      <c r="U22" s="3">
        <v>5</v>
      </c>
      <c r="V22" s="4">
        <v>45775</v>
      </c>
      <c r="W22" s="5" t="s">
        <v>44</v>
      </c>
    </row>
    <row r="23" spans="1:23" x14ac:dyDescent="0.35">
      <c r="A23" s="7">
        <v>1046</v>
      </c>
      <c r="B23" s="3" t="s">
        <v>58</v>
      </c>
      <c r="C23" s="3" t="s">
        <v>123</v>
      </c>
      <c r="D23" s="3" t="s">
        <v>128</v>
      </c>
      <c r="E23" s="3" t="s">
        <v>129</v>
      </c>
      <c r="F23" s="3">
        <v>2300</v>
      </c>
      <c r="G23" s="3">
        <v>34</v>
      </c>
      <c r="H23" s="3" t="s">
        <v>37</v>
      </c>
      <c r="I23" s="3" t="s">
        <v>55</v>
      </c>
      <c r="J23" s="3">
        <v>30</v>
      </c>
      <c r="K23" s="3">
        <v>2046</v>
      </c>
      <c r="L23" s="3">
        <v>3046</v>
      </c>
      <c r="M23" s="10" t="s">
        <v>130</v>
      </c>
      <c r="N23" s="3" t="s">
        <v>30</v>
      </c>
      <c r="O23" s="16">
        <v>45732</v>
      </c>
      <c r="P23" s="3" t="s">
        <v>31</v>
      </c>
      <c r="Q23" s="3">
        <v>2</v>
      </c>
      <c r="R23" s="3">
        <f t="shared" si="0"/>
        <v>4600</v>
      </c>
      <c r="S23" s="3" t="s">
        <v>32</v>
      </c>
      <c r="T23" s="3" t="s">
        <v>43</v>
      </c>
      <c r="U23" s="3">
        <v>1</v>
      </c>
      <c r="V23" s="4">
        <v>45772</v>
      </c>
      <c r="W23" s="5" t="s">
        <v>34</v>
      </c>
    </row>
    <row r="24" spans="1:23" x14ac:dyDescent="0.35">
      <c r="A24" s="7">
        <v>1047</v>
      </c>
      <c r="B24" s="3" t="s">
        <v>23</v>
      </c>
      <c r="C24" s="3" t="s">
        <v>131</v>
      </c>
      <c r="D24" s="3" t="s">
        <v>132</v>
      </c>
      <c r="E24" s="3" t="s">
        <v>133</v>
      </c>
      <c r="F24" s="3">
        <v>3000</v>
      </c>
      <c r="G24" s="3">
        <v>40</v>
      </c>
      <c r="H24" s="3" t="s">
        <v>27</v>
      </c>
      <c r="I24" s="3" t="s">
        <v>49</v>
      </c>
      <c r="J24" s="3">
        <v>23</v>
      </c>
      <c r="K24" s="3">
        <v>2047</v>
      </c>
      <c r="L24" s="3">
        <v>3047</v>
      </c>
      <c r="M24" s="10" t="s">
        <v>228</v>
      </c>
      <c r="N24" s="3" t="s">
        <v>135</v>
      </c>
      <c r="O24" s="16">
        <v>45733</v>
      </c>
      <c r="P24" s="3" t="s">
        <v>31</v>
      </c>
      <c r="Q24" s="3">
        <v>1</v>
      </c>
      <c r="R24" s="3">
        <f t="shared" si="0"/>
        <v>3000</v>
      </c>
      <c r="S24" s="3" t="s">
        <v>42</v>
      </c>
      <c r="T24" s="3" t="s">
        <v>33</v>
      </c>
      <c r="U24" s="3">
        <v>4</v>
      </c>
      <c r="V24" s="4">
        <v>45776</v>
      </c>
      <c r="W24" s="5" t="s">
        <v>44</v>
      </c>
    </row>
    <row r="25" spans="1:23" x14ac:dyDescent="0.35">
      <c r="A25" s="7">
        <v>1048</v>
      </c>
      <c r="B25" s="3" t="s">
        <v>23</v>
      </c>
      <c r="C25" s="3" t="s">
        <v>131</v>
      </c>
      <c r="D25" s="3" t="s">
        <v>136</v>
      </c>
      <c r="E25" s="3" t="s">
        <v>137</v>
      </c>
      <c r="F25" s="3">
        <v>3500</v>
      </c>
      <c r="G25" s="3">
        <v>38</v>
      </c>
      <c r="H25" s="3" t="s">
        <v>37</v>
      </c>
      <c r="I25" s="3" t="s">
        <v>76</v>
      </c>
      <c r="J25" s="3">
        <v>15</v>
      </c>
      <c r="K25" s="3">
        <v>2048</v>
      </c>
      <c r="L25" s="3">
        <v>3048</v>
      </c>
      <c r="M25" s="10" t="s">
        <v>138</v>
      </c>
      <c r="N25" s="3" t="s">
        <v>139</v>
      </c>
      <c r="O25" s="16">
        <v>45734</v>
      </c>
      <c r="P25" s="3" t="s">
        <v>41</v>
      </c>
      <c r="Q25" s="3">
        <v>3</v>
      </c>
      <c r="R25" s="3">
        <f t="shared" si="0"/>
        <v>10500</v>
      </c>
      <c r="S25" s="3" t="s">
        <v>32</v>
      </c>
      <c r="T25" s="3" t="s">
        <v>43</v>
      </c>
      <c r="U25" s="3">
        <v>2</v>
      </c>
      <c r="V25" s="4">
        <v>45775</v>
      </c>
      <c r="W25" s="5" t="s">
        <v>34</v>
      </c>
    </row>
    <row r="26" spans="1:23" x14ac:dyDescent="0.35">
      <c r="A26" s="7">
        <v>1061</v>
      </c>
      <c r="B26" s="3" t="s">
        <v>140</v>
      </c>
      <c r="C26" s="3" t="s">
        <v>141</v>
      </c>
      <c r="D26" s="3" t="s">
        <v>142</v>
      </c>
      <c r="E26" s="3" t="s">
        <v>143</v>
      </c>
      <c r="F26" s="3">
        <v>2000</v>
      </c>
      <c r="G26" s="3">
        <v>35</v>
      </c>
      <c r="H26" s="3" t="s">
        <v>27</v>
      </c>
      <c r="I26" s="3" t="s">
        <v>38</v>
      </c>
      <c r="J26" s="3">
        <v>10</v>
      </c>
      <c r="K26" s="3">
        <v>2061</v>
      </c>
      <c r="L26" s="3">
        <v>3061</v>
      </c>
      <c r="M26" s="10" t="s">
        <v>144</v>
      </c>
      <c r="N26" s="3" t="s">
        <v>145</v>
      </c>
      <c r="O26" s="16">
        <v>45717</v>
      </c>
      <c r="P26" s="3" t="s">
        <v>31</v>
      </c>
      <c r="Q26" s="3">
        <v>4</v>
      </c>
      <c r="R26" s="3">
        <f t="shared" si="0"/>
        <v>8000</v>
      </c>
      <c r="S26" s="3" t="s">
        <v>32</v>
      </c>
      <c r="T26" s="3" t="s">
        <v>33</v>
      </c>
      <c r="U26" s="3">
        <v>5</v>
      </c>
      <c r="V26" s="4">
        <v>45748</v>
      </c>
      <c r="W26" s="5" t="s">
        <v>57</v>
      </c>
    </row>
    <row r="27" spans="1:23" x14ac:dyDescent="0.35">
      <c r="A27" s="7">
        <v>1062</v>
      </c>
      <c r="B27" s="3" t="s">
        <v>140</v>
      </c>
      <c r="C27" s="3" t="s">
        <v>141</v>
      </c>
      <c r="D27" s="3" t="s">
        <v>146</v>
      </c>
      <c r="E27" s="3" t="s">
        <v>147</v>
      </c>
      <c r="F27" s="3">
        <v>2500</v>
      </c>
      <c r="G27" s="3">
        <v>33</v>
      </c>
      <c r="H27" s="3" t="s">
        <v>37</v>
      </c>
      <c r="I27" s="3" t="s">
        <v>148</v>
      </c>
      <c r="J27" s="3">
        <v>25</v>
      </c>
      <c r="K27" s="3">
        <v>2062</v>
      </c>
      <c r="L27" s="3">
        <v>3062</v>
      </c>
      <c r="M27" s="10" t="s">
        <v>149</v>
      </c>
      <c r="N27" s="3" t="s">
        <v>64</v>
      </c>
      <c r="O27" s="16">
        <v>45718</v>
      </c>
      <c r="P27" s="3" t="s">
        <v>41</v>
      </c>
      <c r="Q27" s="3">
        <v>2</v>
      </c>
      <c r="R27" s="3">
        <f t="shared" si="0"/>
        <v>5000</v>
      </c>
      <c r="S27" s="3" t="s">
        <v>42</v>
      </c>
      <c r="T27" s="3" t="s">
        <v>43</v>
      </c>
      <c r="U27" s="3">
        <v>1</v>
      </c>
      <c r="V27" s="4">
        <v>45776</v>
      </c>
      <c r="W27" s="5" t="s">
        <v>34</v>
      </c>
    </row>
    <row r="28" spans="1:23" x14ac:dyDescent="0.35">
      <c r="A28" s="7">
        <v>1063</v>
      </c>
      <c r="B28" s="3" t="s">
        <v>45</v>
      </c>
      <c r="C28" s="3" t="s">
        <v>150</v>
      </c>
      <c r="D28" s="3" t="s">
        <v>151</v>
      </c>
      <c r="E28" s="3" t="s">
        <v>152</v>
      </c>
      <c r="F28" s="3">
        <v>1700</v>
      </c>
      <c r="G28" s="3">
        <v>22</v>
      </c>
      <c r="H28" s="3" t="s">
        <v>27</v>
      </c>
      <c r="I28" s="3" t="s">
        <v>72</v>
      </c>
      <c r="J28" s="3">
        <v>24</v>
      </c>
      <c r="K28" s="3">
        <v>2063</v>
      </c>
      <c r="L28" s="3">
        <v>3063</v>
      </c>
      <c r="M28" s="10" t="s">
        <v>153</v>
      </c>
      <c r="N28" s="3" t="s">
        <v>226</v>
      </c>
      <c r="O28" s="16">
        <v>45719</v>
      </c>
      <c r="P28" s="3" t="s">
        <v>52</v>
      </c>
      <c r="Q28" s="3">
        <v>1</v>
      </c>
      <c r="R28" s="3">
        <f t="shared" si="0"/>
        <v>1700</v>
      </c>
      <c r="S28" s="3" t="s">
        <v>32</v>
      </c>
      <c r="T28" s="3" t="s">
        <v>43</v>
      </c>
      <c r="U28" s="3">
        <v>2</v>
      </c>
      <c r="V28" s="4">
        <v>45777</v>
      </c>
      <c r="W28" s="5" t="s">
        <v>44</v>
      </c>
    </row>
    <row r="29" spans="1:23" x14ac:dyDescent="0.35">
      <c r="A29" s="7">
        <v>1064</v>
      </c>
      <c r="B29" s="3" t="s">
        <v>45</v>
      </c>
      <c r="C29" s="3" t="s">
        <v>150</v>
      </c>
      <c r="D29" s="3" t="s">
        <v>154</v>
      </c>
      <c r="E29" s="3" t="s">
        <v>155</v>
      </c>
      <c r="F29" s="3">
        <v>2100</v>
      </c>
      <c r="G29" s="3">
        <v>20</v>
      </c>
      <c r="H29" s="3" t="s">
        <v>37</v>
      </c>
      <c r="I29" s="3" t="s">
        <v>28</v>
      </c>
      <c r="J29" s="3">
        <v>12</v>
      </c>
      <c r="K29" s="3">
        <v>2064</v>
      </c>
      <c r="L29" s="3">
        <v>3064</v>
      </c>
      <c r="M29" s="10" t="s">
        <v>110</v>
      </c>
      <c r="N29" s="3" t="s">
        <v>74</v>
      </c>
      <c r="O29" s="16">
        <v>45719</v>
      </c>
      <c r="P29" s="3" t="s">
        <v>31</v>
      </c>
      <c r="Q29" s="3">
        <v>4</v>
      </c>
      <c r="R29" s="3">
        <f t="shared" si="0"/>
        <v>8400</v>
      </c>
      <c r="S29" s="3" t="s">
        <v>32</v>
      </c>
      <c r="T29" s="3" t="s">
        <v>33</v>
      </c>
      <c r="U29" s="3">
        <v>4</v>
      </c>
      <c r="V29" s="4">
        <v>45750</v>
      </c>
      <c r="W29" s="5" t="s">
        <v>34</v>
      </c>
    </row>
    <row r="30" spans="1:23" x14ac:dyDescent="0.35">
      <c r="A30" s="7">
        <v>1065</v>
      </c>
      <c r="B30" s="3" t="s">
        <v>58</v>
      </c>
      <c r="C30" s="3" t="s">
        <v>156</v>
      </c>
      <c r="D30" s="3" t="s">
        <v>157</v>
      </c>
      <c r="E30" s="3" t="s">
        <v>158</v>
      </c>
      <c r="F30" s="3">
        <v>1500</v>
      </c>
      <c r="G30" s="3">
        <v>30</v>
      </c>
      <c r="H30" s="3" t="s">
        <v>27</v>
      </c>
      <c r="I30" s="3" t="s">
        <v>55</v>
      </c>
      <c r="J30" s="3">
        <v>15</v>
      </c>
      <c r="K30" s="3">
        <v>2065</v>
      </c>
      <c r="L30" s="3">
        <v>3065</v>
      </c>
      <c r="M30" s="10" t="s">
        <v>159</v>
      </c>
      <c r="N30" s="3" t="s">
        <v>30</v>
      </c>
      <c r="O30" s="16">
        <v>45721</v>
      </c>
      <c r="P30" s="3" t="s">
        <v>41</v>
      </c>
      <c r="Q30" s="3">
        <v>2</v>
      </c>
      <c r="R30" s="3">
        <f t="shared" si="0"/>
        <v>3000</v>
      </c>
      <c r="S30" s="3" t="s">
        <v>42</v>
      </c>
      <c r="T30" s="3" t="s">
        <v>43</v>
      </c>
      <c r="U30" s="3">
        <v>2</v>
      </c>
      <c r="V30" s="4">
        <v>45749</v>
      </c>
      <c r="W30" s="5" t="s">
        <v>57</v>
      </c>
    </row>
    <row r="31" spans="1:23" x14ac:dyDescent="0.35">
      <c r="A31" s="7">
        <v>1066</v>
      </c>
      <c r="B31" s="3" t="s">
        <v>58</v>
      </c>
      <c r="C31" s="3" t="s">
        <v>156</v>
      </c>
      <c r="D31" s="3" t="s">
        <v>160</v>
      </c>
      <c r="E31" s="3" t="s">
        <v>161</v>
      </c>
      <c r="F31" s="3">
        <v>1800</v>
      </c>
      <c r="G31" s="3">
        <v>28</v>
      </c>
      <c r="H31" s="3" t="s">
        <v>37</v>
      </c>
      <c r="I31" s="3" t="s">
        <v>76</v>
      </c>
      <c r="J31" s="3">
        <v>23</v>
      </c>
      <c r="K31" s="3">
        <v>2066</v>
      </c>
      <c r="L31" s="3">
        <v>3066</v>
      </c>
      <c r="M31" s="10" t="s">
        <v>162</v>
      </c>
      <c r="N31" s="3" t="s">
        <v>106</v>
      </c>
      <c r="O31" s="16">
        <v>45722</v>
      </c>
      <c r="P31" s="3" t="s">
        <v>31</v>
      </c>
      <c r="Q31" s="3">
        <v>6</v>
      </c>
      <c r="R31" s="3">
        <f t="shared" si="0"/>
        <v>10800</v>
      </c>
      <c r="S31" s="3" t="s">
        <v>32</v>
      </c>
      <c r="T31" s="3" t="s">
        <v>33</v>
      </c>
      <c r="U31" s="3">
        <v>4</v>
      </c>
      <c r="V31" s="4">
        <v>45752</v>
      </c>
      <c r="W31" s="5" t="s">
        <v>34</v>
      </c>
    </row>
    <row r="32" spans="1:23" x14ac:dyDescent="0.35">
      <c r="A32" s="7">
        <v>1067</v>
      </c>
      <c r="B32" s="3" t="s">
        <v>140</v>
      </c>
      <c r="C32" s="3" t="s">
        <v>163</v>
      </c>
      <c r="D32" s="3" t="s">
        <v>164</v>
      </c>
      <c r="E32" s="3" t="s">
        <v>133</v>
      </c>
      <c r="F32" s="3">
        <v>3200</v>
      </c>
      <c r="G32" s="3">
        <v>42</v>
      </c>
      <c r="H32" s="3" t="s">
        <v>27</v>
      </c>
      <c r="I32" s="3" t="s">
        <v>38</v>
      </c>
      <c r="J32" s="3">
        <v>21</v>
      </c>
      <c r="K32" s="3">
        <v>2067</v>
      </c>
      <c r="L32" s="3">
        <v>3067</v>
      </c>
      <c r="M32" s="10" t="s">
        <v>229</v>
      </c>
      <c r="N32" s="3" t="s">
        <v>166</v>
      </c>
      <c r="O32" s="16">
        <v>45723</v>
      </c>
      <c r="P32" s="3" t="s">
        <v>31</v>
      </c>
      <c r="Q32" s="3">
        <v>8</v>
      </c>
      <c r="R32" s="3">
        <f t="shared" si="0"/>
        <v>25600</v>
      </c>
      <c r="S32" s="3" t="s">
        <v>42</v>
      </c>
      <c r="T32" s="3" t="s">
        <v>43</v>
      </c>
      <c r="U32" s="3">
        <v>2</v>
      </c>
      <c r="V32" s="4">
        <v>45751</v>
      </c>
      <c r="W32" s="5" t="s">
        <v>44</v>
      </c>
    </row>
    <row r="33" spans="1:23" x14ac:dyDescent="0.35">
      <c r="A33" s="7">
        <v>1068</v>
      </c>
      <c r="B33" s="3" t="s">
        <v>140</v>
      </c>
      <c r="C33" s="3" t="s">
        <v>163</v>
      </c>
      <c r="D33" s="3" t="s">
        <v>167</v>
      </c>
      <c r="E33" s="3" t="s">
        <v>137</v>
      </c>
      <c r="F33" s="3">
        <v>3700</v>
      </c>
      <c r="G33" s="3">
        <v>40</v>
      </c>
      <c r="H33" s="3" t="s">
        <v>37</v>
      </c>
      <c r="I33" s="3" t="s">
        <v>49</v>
      </c>
      <c r="J33" s="3">
        <v>20</v>
      </c>
      <c r="K33" s="3">
        <v>2068</v>
      </c>
      <c r="L33" s="3">
        <v>3068</v>
      </c>
      <c r="M33" s="10" t="s">
        <v>144</v>
      </c>
      <c r="N33" s="3" t="s">
        <v>51</v>
      </c>
      <c r="O33" s="16">
        <v>45696</v>
      </c>
      <c r="P33" s="3" t="s">
        <v>41</v>
      </c>
      <c r="Q33" s="3">
        <v>1</v>
      </c>
      <c r="R33" s="3">
        <f t="shared" si="0"/>
        <v>3700</v>
      </c>
      <c r="S33" s="3" t="s">
        <v>32</v>
      </c>
      <c r="T33" s="3" t="s">
        <v>43</v>
      </c>
      <c r="U33" s="3">
        <v>1</v>
      </c>
      <c r="V33" s="4">
        <v>45751</v>
      </c>
      <c r="W33" s="5" t="s">
        <v>34</v>
      </c>
    </row>
    <row r="34" spans="1:23" x14ac:dyDescent="0.35">
      <c r="A34" s="7">
        <v>1069</v>
      </c>
      <c r="B34" s="3" t="s">
        <v>23</v>
      </c>
      <c r="C34" s="3" t="s">
        <v>24</v>
      </c>
      <c r="D34" s="3" t="s">
        <v>25</v>
      </c>
      <c r="E34" s="3" t="s">
        <v>26</v>
      </c>
      <c r="F34" s="3">
        <v>1200</v>
      </c>
      <c r="G34" s="3">
        <v>25</v>
      </c>
      <c r="H34" s="3" t="s">
        <v>27</v>
      </c>
      <c r="I34" s="3" t="s">
        <v>28</v>
      </c>
      <c r="J34" s="3">
        <v>50</v>
      </c>
      <c r="K34" s="3">
        <v>2001</v>
      </c>
      <c r="L34" s="3">
        <v>3001</v>
      </c>
      <c r="M34" s="10" t="s">
        <v>29</v>
      </c>
      <c r="N34" s="3" t="s">
        <v>30</v>
      </c>
      <c r="O34" s="16">
        <v>45689</v>
      </c>
      <c r="P34" s="3" t="s">
        <v>31</v>
      </c>
      <c r="Q34" s="3">
        <v>2</v>
      </c>
      <c r="R34" s="3">
        <f t="shared" ref="R34:R65" si="1">Q34*F34</f>
        <v>2400</v>
      </c>
      <c r="S34" s="3" t="s">
        <v>32</v>
      </c>
      <c r="T34" s="3" t="s">
        <v>33</v>
      </c>
      <c r="U34" s="3">
        <v>3</v>
      </c>
      <c r="V34" s="4">
        <v>45720</v>
      </c>
      <c r="W34" s="5" t="s">
        <v>34</v>
      </c>
    </row>
    <row r="35" spans="1:23" x14ac:dyDescent="0.35">
      <c r="A35" s="7">
        <v>1070</v>
      </c>
      <c r="B35" s="3" t="s">
        <v>23</v>
      </c>
      <c r="C35" s="3" t="s">
        <v>24</v>
      </c>
      <c r="D35" s="3" t="s">
        <v>35</v>
      </c>
      <c r="E35" s="3" t="s">
        <v>36</v>
      </c>
      <c r="F35" s="3">
        <v>1500</v>
      </c>
      <c r="G35" s="3">
        <v>22</v>
      </c>
      <c r="H35" s="3" t="s">
        <v>37</v>
      </c>
      <c r="I35" s="3" t="s">
        <v>38</v>
      </c>
      <c r="J35" s="3">
        <v>20</v>
      </c>
      <c r="K35" s="3">
        <v>2002</v>
      </c>
      <c r="L35" s="3">
        <v>3002</v>
      </c>
      <c r="M35" s="10" t="s">
        <v>39</v>
      </c>
      <c r="N35" s="3" t="s">
        <v>40</v>
      </c>
      <c r="O35" s="16">
        <v>45690</v>
      </c>
      <c r="P35" s="3" t="s">
        <v>41</v>
      </c>
      <c r="Q35" s="3">
        <v>1</v>
      </c>
      <c r="R35" s="3">
        <f t="shared" si="1"/>
        <v>1500</v>
      </c>
      <c r="S35" s="3" t="s">
        <v>42</v>
      </c>
      <c r="T35" s="3" t="s">
        <v>43</v>
      </c>
      <c r="U35" s="3">
        <v>2</v>
      </c>
      <c r="V35" s="4">
        <v>45719</v>
      </c>
      <c r="W35" s="5" t="s">
        <v>44</v>
      </c>
    </row>
    <row r="36" spans="1:23" x14ac:dyDescent="0.35">
      <c r="A36" s="7">
        <v>1071</v>
      </c>
      <c r="B36" s="3" t="s">
        <v>45</v>
      </c>
      <c r="C36" s="3" t="s">
        <v>46</v>
      </c>
      <c r="D36" s="3" t="s">
        <v>47</v>
      </c>
      <c r="E36" s="3" t="s">
        <v>48</v>
      </c>
      <c r="F36" s="3">
        <v>1800</v>
      </c>
      <c r="G36" s="3">
        <v>18</v>
      </c>
      <c r="H36" s="3" t="s">
        <v>27</v>
      </c>
      <c r="I36" s="3" t="s">
        <v>49</v>
      </c>
      <c r="J36" s="3">
        <v>30</v>
      </c>
      <c r="K36" s="3">
        <v>2003</v>
      </c>
      <c r="L36" s="3">
        <v>3003</v>
      </c>
      <c r="M36" s="10" t="s">
        <v>50</v>
      </c>
      <c r="N36" s="3" t="s">
        <v>51</v>
      </c>
      <c r="O36" s="16">
        <v>45690</v>
      </c>
      <c r="P36" s="3" t="s">
        <v>52</v>
      </c>
      <c r="Q36" s="3">
        <v>3</v>
      </c>
      <c r="R36" s="3">
        <f t="shared" si="1"/>
        <v>5400</v>
      </c>
      <c r="S36" s="3" t="s">
        <v>32</v>
      </c>
      <c r="T36" s="3" t="s">
        <v>33</v>
      </c>
      <c r="U36" s="3">
        <v>5</v>
      </c>
      <c r="V36" s="4">
        <v>45723</v>
      </c>
      <c r="W36" s="5" t="s">
        <v>34</v>
      </c>
    </row>
    <row r="37" spans="1:23" x14ac:dyDescent="0.35">
      <c r="A37" s="7">
        <v>1072</v>
      </c>
      <c r="B37" s="3" t="s">
        <v>45</v>
      </c>
      <c r="C37" s="3" t="s">
        <v>46</v>
      </c>
      <c r="D37" s="3" t="s">
        <v>53</v>
      </c>
      <c r="E37" s="3" t="s">
        <v>54</v>
      </c>
      <c r="F37" s="3">
        <v>2100</v>
      </c>
      <c r="G37" s="3">
        <v>16</v>
      </c>
      <c r="H37" s="3" t="s">
        <v>37</v>
      </c>
      <c r="I37" s="3" t="s">
        <v>55</v>
      </c>
      <c r="J37" s="3">
        <v>40</v>
      </c>
      <c r="K37" s="3">
        <v>2004</v>
      </c>
      <c r="L37" s="3">
        <v>3004</v>
      </c>
      <c r="M37" s="10" t="s">
        <v>56</v>
      </c>
      <c r="N37" s="3" t="s">
        <v>30</v>
      </c>
      <c r="O37" s="16">
        <v>45692</v>
      </c>
      <c r="P37" s="3" t="s">
        <v>31</v>
      </c>
      <c r="Q37" s="3">
        <v>1</v>
      </c>
      <c r="R37" s="3">
        <f t="shared" si="1"/>
        <v>2100</v>
      </c>
      <c r="S37" s="3" t="s">
        <v>32</v>
      </c>
      <c r="T37" s="3" t="s">
        <v>43</v>
      </c>
      <c r="U37" s="3">
        <v>1</v>
      </c>
      <c r="V37" s="4">
        <v>45720</v>
      </c>
      <c r="W37" s="5" t="s">
        <v>57</v>
      </c>
    </row>
    <row r="38" spans="1:23" x14ac:dyDescent="0.35">
      <c r="A38" s="7">
        <v>1073</v>
      </c>
      <c r="B38" s="3" t="s">
        <v>58</v>
      </c>
      <c r="C38" s="3" t="s">
        <v>59</v>
      </c>
      <c r="D38" s="3" t="s">
        <v>60</v>
      </c>
      <c r="E38" s="3" t="s">
        <v>61</v>
      </c>
      <c r="F38" s="3">
        <v>1300</v>
      </c>
      <c r="G38" s="3">
        <v>27</v>
      </c>
      <c r="H38" s="3" t="s">
        <v>27</v>
      </c>
      <c r="I38" s="3" t="s">
        <v>62</v>
      </c>
      <c r="J38" s="3">
        <v>25</v>
      </c>
      <c r="K38" s="3">
        <v>2005</v>
      </c>
      <c r="L38" s="3">
        <v>3005</v>
      </c>
      <c r="M38" s="10" t="s">
        <v>63</v>
      </c>
      <c r="N38" s="3" t="s">
        <v>64</v>
      </c>
      <c r="O38" s="16">
        <v>45693</v>
      </c>
      <c r="P38" s="3" t="s">
        <v>41</v>
      </c>
      <c r="Q38" s="3">
        <v>2</v>
      </c>
      <c r="R38" s="3">
        <f t="shared" si="1"/>
        <v>2600</v>
      </c>
      <c r="S38" s="3" t="s">
        <v>42</v>
      </c>
      <c r="T38" s="3" t="s">
        <v>33</v>
      </c>
      <c r="U38" s="3">
        <v>4</v>
      </c>
      <c r="V38" s="4">
        <v>45724</v>
      </c>
      <c r="W38" s="5" t="s">
        <v>34</v>
      </c>
    </row>
    <row r="39" spans="1:23" x14ac:dyDescent="0.35">
      <c r="A39" s="7">
        <v>1074</v>
      </c>
      <c r="B39" s="3" t="s">
        <v>58</v>
      </c>
      <c r="C39" s="3" t="s">
        <v>59</v>
      </c>
      <c r="D39" s="3" t="s">
        <v>65</v>
      </c>
      <c r="E39" s="3" t="s">
        <v>66</v>
      </c>
      <c r="F39" s="3">
        <v>1600</v>
      </c>
      <c r="G39" s="3">
        <v>24</v>
      </c>
      <c r="H39" s="3" t="s">
        <v>37</v>
      </c>
      <c r="I39" s="3" t="s">
        <v>28</v>
      </c>
      <c r="J39" s="3">
        <v>15</v>
      </c>
      <c r="K39" s="3">
        <v>2006</v>
      </c>
      <c r="L39" s="3">
        <v>3006</v>
      </c>
      <c r="M39" s="10" t="s">
        <v>67</v>
      </c>
      <c r="N39" s="3" t="s">
        <v>68</v>
      </c>
      <c r="O39" s="16">
        <v>45694</v>
      </c>
      <c r="P39" s="3" t="s">
        <v>31</v>
      </c>
      <c r="Q39" s="3">
        <v>1</v>
      </c>
      <c r="R39" s="3">
        <f t="shared" si="1"/>
        <v>1600</v>
      </c>
      <c r="S39" s="3" t="s">
        <v>32</v>
      </c>
      <c r="T39" s="3" t="s">
        <v>43</v>
      </c>
      <c r="U39" s="3">
        <v>2</v>
      </c>
      <c r="V39" s="4">
        <v>45723</v>
      </c>
      <c r="W39" s="5" t="s">
        <v>34</v>
      </c>
    </row>
    <row r="40" spans="1:23" x14ac:dyDescent="0.35">
      <c r="A40" s="7">
        <v>1075</v>
      </c>
      <c r="B40" s="3" t="s">
        <v>23</v>
      </c>
      <c r="C40" s="3" t="s">
        <v>69</v>
      </c>
      <c r="D40" s="3" t="s">
        <v>70</v>
      </c>
      <c r="E40" s="3" t="s">
        <v>71</v>
      </c>
      <c r="F40" s="3">
        <v>2200</v>
      </c>
      <c r="G40" s="3">
        <v>29</v>
      </c>
      <c r="H40" s="3" t="s">
        <v>27</v>
      </c>
      <c r="I40" s="3" t="s">
        <v>72</v>
      </c>
      <c r="J40" s="3">
        <v>25</v>
      </c>
      <c r="K40" s="3">
        <v>2007</v>
      </c>
      <c r="L40" s="3">
        <v>3007</v>
      </c>
      <c r="M40" s="10" t="s">
        <v>73</v>
      </c>
      <c r="N40" s="3" t="s">
        <v>74</v>
      </c>
      <c r="O40" s="16">
        <v>45695</v>
      </c>
      <c r="P40" s="3" t="s">
        <v>31</v>
      </c>
      <c r="Q40" s="3">
        <v>2</v>
      </c>
      <c r="R40" s="3">
        <f t="shared" si="1"/>
        <v>4400</v>
      </c>
      <c r="S40" s="3" t="s">
        <v>42</v>
      </c>
      <c r="T40" s="3" t="s">
        <v>33</v>
      </c>
      <c r="U40" s="3">
        <v>5</v>
      </c>
      <c r="V40" s="4">
        <v>45727</v>
      </c>
      <c r="W40" s="5" t="s">
        <v>57</v>
      </c>
    </row>
    <row r="41" spans="1:23" x14ac:dyDescent="0.35">
      <c r="A41" s="7">
        <v>1076</v>
      </c>
      <c r="B41" s="3" t="s">
        <v>23</v>
      </c>
      <c r="C41" s="3" t="s">
        <v>69</v>
      </c>
      <c r="D41" s="3" t="s">
        <v>75</v>
      </c>
      <c r="E41" s="3" t="s">
        <v>71</v>
      </c>
      <c r="F41" s="3">
        <v>2500</v>
      </c>
      <c r="G41" s="3">
        <v>27</v>
      </c>
      <c r="H41" s="3" t="s">
        <v>37</v>
      </c>
      <c r="I41" s="3" t="s">
        <v>76</v>
      </c>
      <c r="J41" s="3">
        <v>35</v>
      </c>
      <c r="K41" s="3">
        <v>2008</v>
      </c>
      <c r="L41" s="3">
        <v>3008</v>
      </c>
      <c r="M41" s="10" t="s">
        <v>230</v>
      </c>
      <c r="N41" s="3" t="s">
        <v>30</v>
      </c>
      <c r="O41" s="16">
        <v>45696</v>
      </c>
      <c r="P41" s="3" t="s">
        <v>41</v>
      </c>
      <c r="Q41" s="3">
        <v>1</v>
      </c>
      <c r="R41" s="3">
        <f t="shared" si="1"/>
        <v>2500</v>
      </c>
      <c r="S41" s="3" t="s">
        <v>32</v>
      </c>
      <c r="T41" s="3" t="s">
        <v>43</v>
      </c>
      <c r="U41" s="3">
        <v>1</v>
      </c>
      <c r="V41" s="4">
        <v>45724</v>
      </c>
      <c r="W41" s="5" t="s">
        <v>34</v>
      </c>
    </row>
    <row r="42" spans="1:23" x14ac:dyDescent="0.35">
      <c r="A42" s="7">
        <v>1077</v>
      </c>
      <c r="B42" s="3" t="s">
        <v>23</v>
      </c>
      <c r="C42" s="3" t="s">
        <v>77</v>
      </c>
      <c r="D42" s="3" t="s">
        <v>78</v>
      </c>
      <c r="E42" s="3" t="s">
        <v>79</v>
      </c>
      <c r="F42" s="3">
        <v>1100</v>
      </c>
      <c r="G42" s="3">
        <v>24</v>
      </c>
      <c r="H42" s="3" t="s">
        <v>27</v>
      </c>
      <c r="I42" s="3" t="s">
        <v>38</v>
      </c>
      <c r="J42" s="3">
        <v>30</v>
      </c>
      <c r="K42" s="3">
        <v>2021</v>
      </c>
      <c r="L42" s="3">
        <v>3021</v>
      </c>
      <c r="M42" s="10" t="s">
        <v>80</v>
      </c>
      <c r="N42" s="3" t="s">
        <v>81</v>
      </c>
      <c r="O42" s="16">
        <v>45709</v>
      </c>
      <c r="P42" s="3" t="s">
        <v>31</v>
      </c>
      <c r="Q42" s="3">
        <v>2</v>
      </c>
      <c r="R42" s="3">
        <f t="shared" si="1"/>
        <v>2200</v>
      </c>
      <c r="S42" s="3" t="s">
        <v>32</v>
      </c>
      <c r="T42" s="3" t="s">
        <v>33</v>
      </c>
      <c r="U42" s="3">
        <v>4</v>
      </c>
      <c r="V42" s="4">
        <v>45728</v>
      </c>
      <c r="W42" s="5" t="s">
        <v>44</v>
      </c>
    </row>
    <row r="43" spans="1:23" x14ac:dyDescent="0.35">
      <c r="A43" s="7">
        <v>1078</v>
      </c>
      <c r="B43" s="3" t="s">
        <v>23</v>
      </c>
      <c r="C43" s="3" t="s">
        <v>77</v>
      </c>
      <c r="D43" s="3" t="s">
        <v>82</v>
      </c>
      <c r="E43" s="3" t="s">
        <v>83</v>
      </c>
      <c r="F43" s="3">
        <v>1400</v>
      </c>
      <c r="G43" s="3">
        <v>21</v>
      </c>
      <c r="H43" s="3" t="s">
        <v>37</v>
      </c>
      <c r="I43" s="3" t="s">
        <v>28</v>
      </c>
      <c r="J43" s="3">
        <v>20</v>
      </c>
      <c r="K43" s="3">
        <v>2022</v>
      </c>
      <c r="L43" s="3">
        <v>3022</v>
      </c>
      <c r="M43" s="10" t="s">
        <v>84</v>
      </c>
      <c r="N43" s="3" t="s">
        <v>64</v>
      </c>
      <c r="O43" s="16">
        <v>45710</v>
      </c>
      <c r="P43" s="3" t="s">
        <v>41</v>
      </c>
      <c r="Q43" s="3">
        <v>1</v>
      </c>
      <c r="R43" s="3">
        <f t="shared" si="1"/>
        <v>1400</v>
      </c>
      <c r="S43" s="3" t="s">
        <v>42</v>
      </c>
      <c r="T43" s="3" t="s">
        <v>43</v>
      </c>
      <c r="U43" s="3">
        <v>2</v>
      </c>
      <c r="V43" s="4">
        <v>45730</v>
      </c>
      <c r="W43" s="5" t="s">
        <v>34</v>
      </c>
    </row>
    <row r="44" spans="1:23" x14ac:dyDescent="0.35">
      <c r="A44" s="7">
        <v>1079</v>
      </c>
      <c r="B44" s="3" t="s">
        <v>45</v>
      </c>
      <c r="C44" s="3" t="s">
        <v>85</v>
      </c>
      <c r="D44" s="3" t="s">
        <v>86</v>
      </c>
      <c r="E44" s="3" t="s">
        <v>87</v>
      </c>
      <c r="F44" s="3">
        <v>1700</v>
      </c>
      <c r="G44" s="3">
        <v>20</v>
      </c>
      <c r="H44" s="3" t="s">
        <v>27</v>
      </c>
      <c r="I44" s="3" t="s">
        <v>62</v>
      </c>
      <c r="J44" s="3">
        <v>18</v>
      </c>
      <c r="K44" s="3">
        <v>2023</v>
      </c>
      <c r="L44" s="3">
        <v>3023</v>
      </c>
      <c r="M44" s="10" t="s">
        <v>88</v>
      </c>
      <c r="N44" s="3" t="s">
        <v>51</v>
      </c>
      <c r="O44" s="16">
        <v>45710</v>
      </c>
      <c r="P44" s="3" t="s">
        <v>52</v>
      </c>
      <c r="Q44" s="3">
        <v>3</v>
      </c>
      <c r="R44" s="3">
        <f t="shared" si="1"/>
        <v>5100</v>
      </c>
      <c r="S44" s="3" t="s">
        <v>32</v>
      </c>
      <c r="T44" s="3" t="s">
        <v>33</v>
      </c>
      <c r="U44" s="3">
        <v>5</v>
      </c>
      <c r="V44" s="4">
        <v>45734</v>
      </c>
      <c r="W44" s="5" t="s">
        <v>44</v>
      </c>
    </row>
    <row r="45" spans="1:23" x14ac:dyDescent="0.35">
      <c r="A45" s="7">
        <v>1080</v>
      </c>
      <c r="B45" s="3" t="s">
        <v>45</v>
      </c>
      <c r="C45" s="3" t="s">
        <v>85</v>
      </c>
      <c r="D45" s="3" t="s">
        <v>89</v>
      </c>
      <c r="E45" s="3" t="s">
        <v>90</v>
      </c>
      <c r="F45" s="3">
        <v>2000</v>
      </c>
      <c r="G45" s="3">
        <v>18</v>
      </c>
      <c r="H45" s="3" t="s">
        <v>37</v>
      </c>
      <c r="I45" s="3" t="s">
        <v>55</v>
      </c>
      <c r="J45" s="3">
        <v>22</v>
      </c>
      <c r="K45" s="3">
        <v>2024</v>
      </c>
      <c r="L45" s="3">
        <v>3024</v>
      </c>
      <c r="M45" s="10" t="s">
        <v>91</v>
      </c>
      <c r="N45" s="3" t="s">
        <v>30</v>
      </c>
      <c r="O45" s="16">
        <v>45712</v>
      </c>
      <c r="P45" s="3" t="s">
        <v>31</v>
      </c>
      <c r="Q45" s="3">
        <v>1</v>
      </c>
      <c r="R45" s="3">
        <f t="shared" si="1"/>
        <v>2000</v>
      </c>
      <c r="S45" s="3" t="s">
        <v>32</v>
      </c>
      <c r="T45" s="3" t="s">
        <v>43</v>
      </c>
      <c r="U45" s="3">
        <v>1</v>
      </c>
      <c r="V45" s="4">
        <v>45731</v>
      </c>
      <c r="W45" s="5" t="s">
        <v>34</v>
      </c>
    </row>
    <row r="46" spans="1:23" x14ac:dyDescent="0.35">
      <c r="A46" s="7">
        <v>1081</v>
      </c>
      <c r="B46" s="3" t="s">
        <v>58</v>
      </c>
      <c r="C46" s="3" t="s">
        <v>85</v>
      </c>
      <c r="D46" s="3" t="s">
        <v>92</v>
      </c>
      <c r="E46" s="3" t="s">
        <v>93</v>
      </c>
      <c r="F46" s="3">
        <v>1500</v>
      </c>
      <c r="G46" s="3">
        <v>28</v>
      </c>
      <c r="H46" s="3" t="s">
        <v>27</v>
      </c>
      <c r="I46" s="3" t="s">
        <v>49</v>
      </c>
      <c r="J46" s="3">
        <v>23</v>
      </c>
      <c r="K46" s="3">
        <v>2025</v>
      </c>
      <c r="L46" s="3">
        <v>3025</v>
      </c>
      <c r="M46" s="10" t="s">
        <v>94</v>
      </c>
      <c r="N46" s="3" t="s">
        <v>40</v>
      </c>
      <c r="O46" s="16">
        <v>45713</v>
      </c>
      <c r="P46" s="3" t="s">
        <v>41</v>
      </c>
      <c r="Q46" s="3">
        <v>2</v>
      </c>
      <c r="R46" s="3">
        <f t="shared" si="1"/>
        <v>3000</v>
      </c>
      <c r="S46" s="3" t="s">
        <v>42</v>
      </c>
      <c r="T46" s="3" t="s">
        <v>33</v>
      </c>
      <c r="U46" s="3">
        <v>4</v>
      </c>
      <c r="V46" s="4">
        <v>45735</v>
      </c>
      <c r="W46" s="5" t="s">
        <v>44</v>
      </c>
    </row>
    <row r="47" spans="1:23" x14ac:dyDescent="0.35">
      <c r="A47" s="7">
        <v>1082</v>
      </c>
      <c r="B47" s="3" t="s">
        <v>58</v>
      </c>
      <c r="C47" s="3" t="s">
        <v>95</v>
      </c>
      <c r="D47" s="3" t="s">
        <v>96</v>
      </c>
      <c r="E47" s="3" t="s">
        <v>97</v>
      </c>
      <c r="F47" s="3">
        <v>1800</v>
      </c>
      <c r="G47" s="3">
        <v>26</v>
      </c>
      <c r="H47" s="3" t="s">
        <v>37</v>
      </c>
      <c r="I47" s="3" t="s">
        <v>76</v>
      </c>
      <c r="J47" s="3">
        <v>20</v>
      </c>
      <c r="K47" s="3">
        <v>2026</v>
      </c>
      <c r="L47" s="3">
        <v>3026</v>
      </c>
      <c r="M47" s="10" t="s">
        <v>98</v>
      </c>
      <c r="N47" s="3" t="s">
        <v>74</v>
      </c>
      <c r="O47" s="16">
        <v>45714</v>
      </c>
      <c r="P47" s="3" t="s">
        <v>31</v>
      </c>
      <c r="Q47" s="3">
        <v>1</v>
      </c>
      <c r="R47" s="3">
        <f t="shared" si="1"/>
        <v>1800</v>
      </c>
      <c r="S47" s="3" t="s">
        <v>32</v>
      </c>
      <c r="T47" s="3" t="s">
        <v>43</v>
      </c>
      <c r="U47" s="3">
        <v>2</v>
      </c>
      <c r="V47" s="4">
        <v>45734</v>
      </c>
      <c r="W47" s="5" t="s">
        <v>34</v>
      </c>
    </row>
    <row r="48" spans="1:23" x14ac:dyDescent="0.35">
      <c r="A48" s="7">
        <v>1083</v>
      </c>
      <c r="B48" s="3" t="s">
        <v>23</v>
      </c>
      <c r="C48" s="3" t="s">
        <v>99</v>
      </c>
      <c r="D48" s="3" t="s">
        <v>100</v>
      </c>
      <c r="E48" s="3" t="s">
        <v>101</v>
      </c>
      <c r="F48" s="3">
        <v>2300</v>
      </c>
      <c r="G48" s="3">
        <v>30</v>
      </c>
      <c r="H48" s="3" t="s">
        <v>27</v>
      </c>
      <c r="I48" s="3" t="s">
        <v>38</v>
      </c>
      <c r="J48" s="3">
        <v>18</v>
      </c>
      <c r="K48" s="3">
        <v>2027</v>
      </c>
      <c r="L48" s="3">
        <v>3027</v>
      </c>
      <c r="M48" s="10" t="s">
        <v>102</v>
      </c>
      <c r="N48" s="3" t="s">
        <v>30</v>
      </c>
      <c r="O48" s="16">
        <v>45715</v>
      </c>
      <c r="P48" s="3" t="s">
        <v>31</v>
      </c>
      <c r="Q48" s="3">
        <v>2</v>
      </c>
      <c r="R48" s="3">
        <f t="shared" si="1"/>
        <v>4600</v>
      </c>
      <c r="S48" s="3" t="s">
        <v>42</v>
      </c>
      <c r="T48" s="3" t="s">
        <v>33</v>
      </c>
      <c r="U48" s="3">
        <v>5</v>
      </c>
      <c r="V48" s="4">
        <v>45738</v>
      </c>
      <c r="W48" s="5" t="s">
        <v>57</v>
      </c>
    </row>
    <row r="49" spans="1:23" x14ac:dyDescent="0.35">
      <c r="A49" s="7">
        <v>1084</v>
      </c>
      <c r="B49" s="3" t="s">
        <v>23</v>
      </c>
      <c r="C49" s="3" t="s">
        <v>99</v>
      </c>
      <c r="D49" s="3" t="s">
        <v>103</v>
      </c>
      <c r="E49" s="3" t="s">
        <v>104</v>
      </c>
      <c r="F49" s="3">
        <v>2600</v>
      </c>
      <c r="G49" s="3">
        <v>28</v>
      </c>
      <c r="H49" s="3" t="s">
        <v>37</v>
      </c>
      <c r="I49" s="3" t="s">
        <v>28</v>
      </c>
      <c r="J49" s="3">
        <v>20</v>
      </c>
      <c r="K49" s="3">
        <v>2028</v>
      </c>
      <c r="L49" s="3">
        <v>3028</v>
      </c>
      <c r="M49" s="10" t="s">
        <v>105</v>
      </c>
      <c r="N49" s="3" t="s">
        <v>106</v>
      </c>
      <c r="O49" s="16">
        <v>45710</v>
      </c>
      <c r="P49" s="3" t="s">
        <v>41</v>
      </c>
      <c r="Q49" s="3">
        <v>1</v>
      </c>
      <c r="R49" s="3">
        <f t="shared" si="1"/>
        <v>2600</v>
      </c>
      <c r="S49" s="3" t="s">
        <v>32</v>
      </c>
      <c r="T49" s="3" t="s">
        <v>43</v>
      </c>
      <c r="U49" s="3">
        <v>1</v>
      </c>
      <c r="V49" s="4">
        <v>45735</v>
      </c>
      <c r="W49" s="5" t="s">
        <v>34</v>
      </c>
    </row>
    <row r="50" spans="1:23" x14ac:dyDescent="0.35">
      <c r="A50" s="7">
        <v>1085</v>
      </c>
      <c r="B50" s="3" t="s">
        <v>23</v>
      </c>
      <c r="C50" s="3" t="s">
        <v>107</v>
      </c>
      <c r="D50" s="3" t="s">
        <v>108</v>
      </c>
      <c r="E50" s="3" t="s">
        <v>109</v>
      </c>
      <c r="F50" s="3">
        <v>1300</v>
      </c>
      <c r="G50" s="3">
        <v>32</v>
      </c>
      <c r="H50" s="3" t="s">
        <v>27</v>
      </c>
      <c r="I50" s="3" t="s">
        <v>55</v>
      </c>
      <c r="J50" s="3">
        <v>20</v>
      </c>
      <c r="K50" s="3">
        <v>2041</v>
      </c>
      <c r="L50" s="3">
        <v>3041</v>
      </c>
      <c r="M50" s="10" t="s">
        <v>110</v>
      </c>
      <c r="N50" s="3" t="s">
        <v>111</v>
      </c>
      <c r="O50" s="16">
        <v>45699</v>
      </c>
      <c r="P50" s="3" t="s">
        <v>31</v>
      </c>
      <c r="Q50" s="3">
        <v>2</v>
      </c>
      <c r="R50" s="3">
        <f t="shared" si="1"/>
        <v>2600</v>
      </c>
      <c r="S50" s="3" t="s">
        <v>32</v>
      </c>
      <c r="T50" s="3" t="s">
        <v>33</v>
      </c>
      <c r="U50" s="3">
        <v>4</v>
      </c>
      <c r="V50" s="4">
        <v>45739</v>
      </c>
      <c r="W50" s="5" t="s">
        <v>44</v>
      </c>
    </row>
    <row r="51" spans="1:23" x14ac:dyDescent="0.35">
      <c r="A51" s="7">
        <v>1086</v>
      </c>
      <c r="B51" s="3" t="s">
        <v>23</v>
      </c>
      <c r="C51" s="3" t="s">
        <v>107</v>
      </c>
      <c r="D51" s="3" t="s">
        <v>112</v>
      </c>
      <c r="E51" s="3" t="s">
        <v>113</v>
      </c>
      <c r="F51" s="3">
        <v>1600</v>
      </c>
      <c r="G51" s="3">
        <v>29</v>
      </c>
      <c r="H51" s="3" t="s">
        <v>37</v>
      </c>
      <c r="I51" s="3" t="s">
        <v>62</v>
      </c>
      <c r="J51" s="3">
        <v>20</v>
      </c>
      <c r="K51" s="3">
        <v>2042</v>
      </c>
      <c r="L51" s="3">
        <v>3042</v>
      </c>
      <c r="M51" s="10" t="s">
        <v>114</v>
      </c>
      <c r="N51" s="3" t="s">
        <v>81</v>
      </c>
      <c r="O51" s="16">
        <v>45700</v>
      </c>
      <c r="P51" s="3" t="s">
        <v>41</v>
      </c>
      <c r="Q51" s="3">
        <v>1</v>
      </c>
      <c r="R51" s="3">
        <f t="shared" si="1"/>
        <v>1600</v>
      </c>
      <c r="S51" s="3" t="s">
        <v>42</v>
      </c>
      <c r="T51" s="3" t="s">
        <v>43</v>
      </c>
      <c r="U51" s="3">
        <v>2</v>
      </c>
      <c r="V51" s="4">
        <v>45738</v>
      </c>
      <c r="W51" s="5" t="s">
        <v>34</v>
      </c>
    </row>
    <row r="52" spans="1:23" x14ac:dyDescent="0.35">
      <c r="A52" s="7">
        <v>1087</v>
      </c>
      <c r="B52" s="3" t="s">
        <v>45</v>
      </c>
      <c r="C52" s="3" t="s">
        <v>115</v>
      </c>
      <c r="D52" s="3" t="s">
        <v>116</v>
      </c>
      <c r="E52" s="3" t="s">
        <v>117</v>
      </c>
      <c r="F52" s="3">
        <v>1900</v>
      </c>
      <c r="G52" s="3">
        <v>21</v>
      </c>
      <c r="H52" s="3" t="s">
        <v>27</v>
      </c>
      <c r="I52" s="3" t="s">
        <v>76</v>
      </c>
      <c r="J52" s="3">
        <v>18</v>
      </c>
      <c r="K52" s="3">
        <v>2043</v>
      </c>
      <c r="L52" s="3">
        <v>3043</v>
      </c>
      <c r="M52" s="10" t="s">
        <v>118</v>
      </c>
      <c r="N52" s="3" t="s">
        <v>30</v>
      </c>
      <c r="O52" s="16">
        <v>45700</v>
      </c>
      <c r="P52" s="3" t="s">
        <v>52</v>
      </c>
      <c r="Q52" s="3">
        <v>3</v>
      </c>
      <c r="R52" s="3">
        <f t="shared" si="1"/>
        <v>5700</v>
      </c>
      <c r="S52" s="3" t="s">
        <v>32</v>
      </c>
      <c r="T52" s="3" t="s">
        <v>33</v>
      </c>
      <c r="U52" s="3">
        <v>5</v>
      </c>
      <c r="V52" s="4">
        <v>45742</v>
      </c>
      <c r="W52" s="5" t="s">
        <v>44</v>
      </c>
    </row>
    <row r="53" spans="1:23" x14ac:dyDescent="0.35">
      <c r="A53" s="7">
        <v>1088</v>
      </c>
      <c r="B53" s="3" t="s">
        <v>45</v>
      </c>
      <c r="C53" s="3" t="s">
        <v>115</v>
      </c>
      <c r="D53" s="3" t="s">
        <v>119</v>
      </c>
      <c r="E53" s="3" t="s">
        <v>120</v>
      </c>
      <c r="F53" s="3">
        <v>2200</v>
      </c>
      <c r="G53" s="3">
        <v>19</v>
      </c>
      <c r="H53" s="3" t="s">
        <v>37</v>
      </c>
      <c r="I53" s="3" t="s">
        <v>28</v>
      </c>
      <c r="J53" s="3">
        <v>20</v>
      </c>
      <c r="K53" s="3">
        <v>2044</v>
      </c>
      <c r="L53" s="3">
        <v>3044</v>
      </c>
      <c r="M53" s="10" t="s">
        <v>121</v>
      </c>
      <c r="N53" s="3" t="s">
        <v>122</v>
      </c>
      <c r="O53" s="16">
        <v>45702</v>
      </c>
      <c r="P53" s="3" t="s">
        <v>31</v>
      </c>
      <c r="Q53" s="3">
        <v>1</v>
      </c>
      <c r="R53" s="3">
        <f t="shared" si="1"/>
        <v>2200</v>
      </c>
      <c r="S53" s="3" t="s">
        <v>32</v>
      </c>
      <c r="T53" s="3" t="s">
        <v>43</v>
      </c>
      <c r="U53" s="3">
        <v>2</v>
      </c>
      <c r="V53" s="4">
        <v>45740</v>
      </c>
      <c r="W53" s="5" t="s">
        <v>34</v>
      </c>
    </row>
    <row r="54" spans="1:23" x14ac:dyDescent="0.35">
      <c r="A54" s="7">
        <v>1089</v>
      </c>
      <c r="B54" s="3" t="s">
        <v>58</v>
      </c>
      <c r="C54" s="3" t="s">
        <v>123</v>
      </c>
      <c r="D54" s="3" t="s">
        <v>124</v>
      </c>
      <c r="E54" s="3" t="s">
        <v>125</v>
      </c>
      <c r="F54" s="3">
        <v>2000</v>
      </c>
      <c r="G54" s="3">
        <v>36</v>
      </c>
      <c r="H54" s="3" t="s">
        <v>27</v>
      </c>
      <c r="I54" s="3" t="s">
        <v>62</v>
      </c>
      <c r="J54" s="3">
        <v>18</v>
      </c>
      <c r="K54" s="3">
        <v>2045</v>
      </c>
      <c r="L54" s="3">
        <v>3045</v>
      </c>
      <c r="M54" s="10" t="s">
        <v>126</v>
      </c>
      <c r="N54" s="3" t="s">
        <v>127</v>
      </c>
      <c r="O54" s="16">
        <v>45703</v>
      </c>
      <c r="P54" s="3" t="s">
        <v>41</v>
      </c>
      <c r="Q54" s="3">
        <v>2</v>
      </c>
      <c r="R54" s="3">
        <f t="shared" si="1"/>
        <v>4000</v>
      </c>
      <c r="S54" s="3" t="s">
        <v>42</v>
      </c>
      <c r="T54" s="3" t="s">
        <v>33</v>
      </c>
      <c r="U54" s="3">
        <v>5</v>
      </c>
      <c r="V54" s="4">
        <v>45744</v>
      </c>
      <c r="W54" s="5" t="s">
        <v>44</v>
      </c>
    </row>
    <row r="55" spans="1:23" x14ac:dyDescent="0.35">
      <c r="A55" s="7">
        <v>1090</v>
      </c>
      <c r="B55" s="3" t="s">
        <v>58</v>
      </c>
      <c r="C55" s="3" t="s">
        <v>123</v>
      </c>
      <c r="D55" s="3" t="s">
        <v>128</v>
      </c>
      <c r="E55" s="3" t="s">
        <v>129</v>
      </c>
      <c r="F55" s="3">
        <v>2300</v>
      </c>
      <c r="G55" s="3">
        <v>34</v>
      </c>
      <c r="H55" s="3" t="s">
        <v>37</v>
      </c>
      <c r="I55" s="3" t="s">
        <v>55</v>
      </c>
      <c r="J55" s="3">
        <v>22</v>
      </c>
      <c r="K55" s="3">
        <v>2046</v>
      </c>
      <c r="L55" s="3">
        <v>3046</v>
      </c>
      <c r="M55" s="10" t="s">
        <v>130</v>
      </c>
      <c r="N55" s="3" t="s">
        <v>30</v>
      </c>
      <c r="O55" s="16">
        <v>45704</v>
      </c>
      <c r="P55" s="3" t="s">
        <v>31</v>
      </c>
      <c r="Q55" s="3">
        <v>1</v>
      </c>
      <c r="R55" s="3">
        <f t="shared" si="1"/>
        <v>2300</v>
      </c>
      <c r="S55" s="3" t="s">
        <v>32</v>
      </c>
      <c r="T55" s="3" t="s">
        <v>43</v>
      </c>
      <c r="U55" s="3">
        <v>1</v>
      </c>
      <c r="V55" s="4">
        <v>45741</v>
      </c>
      <c r="W55" s="5" t="s">
        <v>34</v>
      </c>
    </row>
    <row r="56" spans="1:23" x14ac:dyDescent="0.35">
      <c r="A56" s="7">
        <v>1091</v>
      </c>
      <c r="B56" s="3" t="s">
        <v>23</v>
      </c>
      <c r="C56" s="3" t="s">
        <v>131</v>
      </c>
      <c r="D56" s="3" t="s">
        <v>132</v>
      </c>
      <c r="E56" s="3" t="s">
        <v>133</v>
      </c>
      <c r="F56" s="3">
        <v>3000</v>
      </c>
      <c r="G56" s="3">
        <v>40</v>
      </c>
      <c r="H56" s="3" t="s">
        <v>27</v>
      </c>
      <c r="I56" s="3" t="s">
        <v>49</v>
      </c>
      <c r="J56" s="3">
        <v>23</v>
      </c>
      <c r="K56" s="3">
        <v>2047</v>
      </c>
      <c r="L56" s="3">
        <v>3047</v>
      </c>
      <c r="M56" s="10" t="s">
        <v>134</v>
      </c>
      <c r="N56" s="3" t="s">
        <v>135</v>
      </c>
      <c r="O56" s="16">
        <v>45705</v>
      </c>
      <c r="P56" s="3" t="s">
        <v>31</v>
      </c>
      <c r="Q56" s="3">
        <v>2</v>
      </c>
      <c r="R56" s="3">
        <f t="shared" si="1"/>
        <v>6000</v>
      </c>
      <c r="S56" s="3" t="s">
        <v>42</v>
      </c>
      <c r="T56" s="3" t="s">
        <v>33</v>
      </c>
      <c r="U56" s="3">
        <v>4</v>
      </c>
      <c r="V56" s="4">
        <v>45745</v>
      </c>
      <c r="W56" s="5" t="s">
        <v>44</v>
      </c>
    </row>
    <row r="57" spans="1:23" x14ac:dyDescent="0.35">
      <c r="A57" s="7">
        <v>1092</v>
      </c>
      <c r="B57" s="3" t="s">
        <v>23</v>
      </c>
      <c r="C57" s="3" t="s">
        <v>131</v>
      </c>
      <c r="D57" s="3" t="s">
        <v>136</v>
      </c>
      <c r="E57" s="3" t="s">
        <v>137</v>
      </c>
      <c r="F57" s="3">
        <v>3500</v>
      </c>
      <c r="G57" s="3">
        <v>38</v>
      </c>
      <c r="H57" s="3" t="s">
        <v>37</v>
      </c>
      <c r="I57" s="3" t="s">
        <v>76</v>
      </c>
      <c r="J57" s="3">
        <v>20</v>
      </c>
      <c r="K57" s="3">
        <v>2048</v>
      </c>
      <c r="L57" s="3">
        <v>3048</v>
      </c>
      <c r="M57" s="10" t="s">
        <v>138</v>
      </c>
      <c r="N57" s="3" t="s">
        <v>139</v>
      </c>
      <c r="O57" s="16">
        <v>45706</v>
      </c>
      <c r="P57" s="3" t="s">
        <v>41</v>
      </c>
      <c r="Q57" s="3">
        <v>1</v>
      </c>
      <c r="R57" s="3">
        <f t="shared" si="1"/>
        <v>3500</v>
      </c>
      <c r="S57" s="3" t="s">
        <v>32</v>
      </c>
      <c r="T57" s="3" t="s">
        <v>43</v>
      </c>
      <c r="U57" s="3">
        <v>2</v>
      </c>
      <c r="V57" s="4">
        <v>45744</v>
      </c>
      <c r="W57" s="5" t="s">
        <v>34</v>
      </c>
    </row>
    <row r="58" spans="1:23" x14ac:dyDescent="0.35">
      <c r="A58" s="7">
        <v>1093</v>
      </c>
      <c r="B58" s="3" t="s">
        <v>140</v>
      </c>
      <c r="C58" s="3" t="s">
        <v>141</v>
      </c>
      <c r="D58" s="3" t="s">
        <v>142</v>
      </c>
      <c r="E58" s="3" t="s">
        <v>143</v>
      </c>
      <c r="F58" s="3">
        <v>2000</v>
      </c>
      <c r="G58" s="3">
        <v>35</v>
      </c>
      <c r="H58" s="3" t="s">
        <v>27</v>
      </c>
      <c r="I58" s="3" t="s">
        <v>38</v>
      </c>
      <c r="J58" s="3">
        <v>18</v>
      </c>
      <c r="K58" s="3">
        <v>2061</v>
      </c>
      <c r="L58" s="3">
        <v>3061</v>
      </c>
      <c r="M58" s="10" t="s">
        <v>144</v>
      </c>
      <c r="N58" s="3" t="s">
        <v>145</v>
      </c>
      <c r="O58" s="16">
        <v>45689</v>
      </c>
      <c r="P58" s="3" t="s">
        <v>31</v>
      </c>
      <c r="Q58" s="3">
        <v>2</v>
      </c>
      <c r="R58" s="3">
        <f t="shared" si="1"/>
        <v>4000</v>
      </c>
      <c r="S58" s="3" t="s">
        <v>32</v>
      </c>
      <c r="T58" s="3" t="s">
        <v>33</v>
      </c>
      <c r="U58" s="3">
        <v>5</v>
      </c>
      <c r="V58" s="4">
        <v>45748</v>
      </c>
      <c r="W58" s="5" t="s">
        <v>57</v>
      </c>
    </row>
    <row r="59" spans="1:23" x14ac:dyDescent="0.35">
      <c r="A59" s="7">
        <v>1094</v>
      </c>
      <c r="B59" s="3" t="s">
        <v>140</v>
      </c>
      <c r="C59" s="3" t="s">
        <v>141</v>
      </c>
      <c r="D59" s="3" t="s">
        <v>146</v>
      </c>
      <c r="E59" s="3" t="s">
        <v>147</v>
      </c>
      <c r="F59" s="3">
        <v>2500</v>
      </c>
      <c r="G59" s="3">
        <v>33</v>
      </c>
      <c r="H59" s="3" t="s">
        <v>37</v>
      </c>
      <c r="I59" s="3" t="s">
        <v>148</v>
      </c>
      <c r="J59" s="3">
        <v>20</v>
      </c>
      <c r="K59" s="3">
        <v>2062</v>
      </c>
      <c r="L59" s="3">
        <v>3062</v>
      </c>
      <c r="M59" s="10" t="s">
        <v>149</v>
      </c>
      <c r="N59" s="3" t="s">
        <v>64</v>
      </c>
      <c r="O59" s="16">
        <v>45690</v>
      </c>
      <c r="P59" s="3" t="s">
        <v>41</v>
      </c>
      <c r="Q59" s="3">
        <v>1</v>
      </c>
      <c r="R59" s="3">
        <f t="shared" si="1"/>
        <v>2500</v>
      </c>
      <c r="S59" s="3" t="s">
        <v>42</v>
      </c>
      <c r="T59" s="3" t="s">
        <v>43</v>
      </c>
      <c r="U59" s="3">
        <v>1</v>
      </c>
      <c r="V59" s="4">
        <v>45745</v>
      </c>
      <c r="W59" s="5" t="s">
        <v>34</v>
      </c>
    </row>
    <row r="60" spans="1:23" x14ac:dyDescent="0.35">
      <c r="A60" s="7">
        <v>1095</v>
      </c>
      <c r="B60" s="3" t="s">
        <v>45</v>
      </c>
      <c r="C60" s="3" t="s">
        <v>150</v>
      </c>
      <c r="D60" s="3" t="s">
        <v>151</v>
      </c>
      <c r="E60" s="3" t="s">
        <v>152</v>
      </c>
      <c r="F60" s="3">
        <v>1700</v>
      </c>
      <c r="G60" s="3">
        <v>22</v>
      </c>
      <c r="H60" s="3" t="s">
        <v>27</v>
      </c>
      <c r="I60" s="3" t="s">
        <v>72</v>
      </c>
      <c r="J60" s="3">
        <v>21</v>
      </c>
      <c r="K60" s="3">
        <v>2063</v>
      </c>
      <c r="L60" s="3">
        <v>3063</v>
      </c>
      <c r="M60" s="10" t="s">
        <v>153</v>
      </c>
      <c r="N60" s="3" t="s">
        <v>68</v>
      </c>
      <c r="O60" s="16">
        <v>45690</v>
      </c>
      <c r="P60" s="3" t="s">
        <v>52</v>
      </c>
      <c r="Q60" s="3">
        <v>3</v>
      </c>
      <c r="R60" s="3">
        <f t="shared" si="1"/>
        <v>5100</v>
      </c>
      <c r="S60" s="3" t="s">
        <v>32</v>
      </c>
      <c r="T60" s="3" t="s">
        <v>43</v>
      </c>
      <c r="U60" s="3">
        <v>2</v>
      </c>
      <c r="V60" s="4">
        <v>45747</v>
      </c>
      <c r="W60" s="5" t="s">
        <v>44</v>
      </c>
    </row>
    <row r="61" spans="1:23" x14ac:dyDescent="0.35">
      <c r="A61" s="7">
        <v>1096</v>
      </c>
      <c r="B61" s="3" t="s">
        <v>45</v>
      </c>
      <c r="C61" s="3" t="s">
        <v>150</v>
      </c>
      <c r="D61" s="3" t="s">
        <v>154</v>
      </c>
      <c r="E61" s="3" t="s">
        <v>155</v>
      </c>
      <c r="F61" s="3">
        <v>2100</v>
      </c>
      <c r="G61" s="3">
        <v>20</v>
      </c>
      <c r="H61" s="3" t="s">
        <v>37</v>
      </c>
      <c r="I61" s="3" t="s">
        <v>28</v>
      </c>
      <c r="J61" s="3">
        <v>19</v>
      </c>
      <c r="K61" s="3">
        <v>2064</v>
      </c>
      <c r="L61" s="3">
        <v>3064</v>
      </c>
      <c r="M61" s="10" t="s">
        <v>110</v>
      </c>
      <c r="N61" s="3" t="s">
        <v>74</v>
      </c>
      <c r="O61" s="16">
        <v>45692</v>
      </c>
      <c r="P61" s="3" t="s">
        <v>31</v>
      </c>
      <c r="Q61" s="3">
        <v>1</v>
      </c>
      <c r="R61" s="3">
        <f t="shared" si="1"/>
        <v>2100</v>
      </c>
      <c r="S61" s="3" t="s">
        <v>32</v>
      </c>
      <c r="T61" s="3" t="s">
        <v>33</v>
      </c>
      <c r="U61" s="3">
        <v>4</v>
      </c>
      <c r="V61" s="4">
        <v>45750</v>
      </c>
      <c r="W61" s="5" t="s">
        <v>34</v>
      </c>
    </row>
    <row r="62" spans="1:23" x14ac:dyDescent="0.35">
      <c r="A62" s="7">
        <v>1097</v>
      </c>
      <c r="B62" s="3" t="s">
        <v>58</v>
      </c>
      <c r="C62" s="3" t="s">
        <v>156</v>
      </c>
      <c r="D62" s="3" t="s">
        <v>157</v>
      </c>
      <c r="E62" s="3" t="s">
        <v>158</v>
      </c>
      <c r="F62" s="3">
        <v>1500</v>
      </c>
      <c r="G62" s="3">
        <v>30</v>
      </c>
      <c r="H62" s="3" t="s">
        <v>27</v>
      </c>
      <c r="I62" s="3" t="s">
        <v>55</v>
      </c>
      <c r="J62" s="3">
        <v>17</v>
      </c>
      <c r="K62" s="3">
        <v>2065</v>
      </c>
      <c r="L62" s="3">
        <v>3065</v>
      </c>
      <c r="M62" s="10" t="s">
        <v>159</v>
      </c>
      <c r="N62" s="3" t="s">
        <v>30</v>
      </c>
      <c r="O62" s="16">
        <v>45693</v>
      </c>
      <c r="P62" s="3" t="s">
        <v>41</v>
      </c>
      <c r="Q62" s="3">
        <v>2</v>
      </c>
      <c r="R62" s="3">
        <f t="shared" si="1"/>
        <v>3000</v>
      </c>
      <c r="S62" s="3" t="s">
        <v>42</v>
      </c>
      <c r="T62" s="3" t="s">
        <v>43</v>
      </c>
      <c r="U62" s="3">
        <v>2</v>
      </c>
      <c r="V62" s="4">
        <v>45749</v>
      </c>
      <c r="W62" s="5" t="s">
        <v>57</v>
      </c>
    </row>
    <row r="63" spans="1:23" x14ac:dyDescent="0.35">
      <c r="A63" s="7">
        <v>1098</v>
      </c>
      <c r="B63" s="3" t="s">
        <v>58</v>
      </c>
      <c r="C63" s="3" t="s">
        <v>156</v>
      </c>
      <c r="D63" s="3" t="s">
        <v>160</v>
      </c>
      <c r="E63" s="3" t="s">
        <v>161</v>
      </c>
      <c r="F63" s="3">
        <v>1800</v>
      </c>
      <c r="G63" s="3">
        <v>28</v>
      </c>
      <c r="H63" s="3" t="s">
        <v>37</v>
      </c>
      <c r="I63" s="3" t="s">
        <v>76</v>
      </c>
      <c r="J63" s="3">
        <v>20</v>
      </c>
      <c r="K63" s="3">
        <v>2066</v>
      </c>
      <c r="L63" s="3">
        <v>3066</v>
      </c>
      <c r="M63" s="10" t="s">
        <v>162</v>
      </c>
      <c r="N63" s="3" t="s">
        <v>106</v>
      </c>
      <c r="O63" s="16">
        <v>45694</v>
      </c>
      <c r="P63" s="3" t="s">
        <v>31</v>
      </c>
      <c r="Q63" s="3">
        <v>1</v>
      </c>
      <c r="R63" s="3">
        <f t="shared" si="1"/>
        <v>1800</v>
      </c>
      <c r="S63" s="3" t="s">
        <v>32</v>
      </c>
      <c r="T63" s="3" t="s">
        <v>33</v>
      </c>
      <c r="U63" s="3">
        <v>4</v>
      </c>
      <c r="V63" s="4">
        <v>45752</v>
      </c>
      <c r="W63" s="5" t="s">
        <v>34</v>
      </c>
    </row>
    <row r="64" spans="1:23" x14ac:dyDescent="0.35">
      <c r="A64" s="7">
        <v>1099</v>
      </c>
      <c r="B64" s="3" t="s">
        <v>140</v>
      </c>
      <c r="C64" s="3" t="s">
        <v>163</v>
      </c>
      <c r="D64" s="3" t="s">
        <v>164</v>
      </c>
      <c r="E64" s="3" t="s">
        <v>133</v>
      </c>
      <c r="F64" s="3">
        <v>3200</v>
      </c>
      <c r="G64" s="3">
        <v>42</v>
      </c>
      <c r="H64" s="3" t="s">
        <v>27</v>
      </c>
      <c r="I64" s="3" t="s">
        <v>38</v>
      </c>
      <c r="J64" s="3">
        <v>18</v>
      </c>
      <c r="K64" s="3">
        <v>2067</v>
      </c>
      <c r="L64" s="3">
        <v>3067</v>
      </c>
      <c r="M64" s="10" t="s">
        <v>165</v>
      </c>
      <c r="N64" s="3" t="s">
        <v>166</v>
      </c>
      <c r="O64" s="16">
        <v>45695</v>
      </c>
      <c r="P64" s="3" t="s">
        <v>31</v>
      </c>
      <c r="Q64" s="3">
        <v>2</v>
      </c>
      <c r="R64" s="3">
        <f t="shared" si="1"/>
        <v>6400</v>
      </c>
      <c r="S64" s="3" t="s">
        <v>42</v>
      </c>
      <c r="T64" s="3" t="s">
        <v>43</v>
      </c>
      <c r="U64" s="3">
        <v>2</v>
      </c>
      <c r="V64" s="4">
        <v>45751</v>
      </c>
      <c r="W64" s="5" t="s">
        <v>44</v>
      </c>
    </row>
    <row r="65" spans="1:23" x14ac:dyDescent="0.35">
      <c r="A65" s="7">
        <v>1100</v>
      </c>
      <c r="B65" s="3" t="s">
        <v>140</v>
      </c>
      <c r="C65" s="3" t="s">
        <v>163</v>
      </c>
      <c r="D65" s="3" t="s">
        <v>167</v>
      </c>
      <c r="E65" s="3" t="s">
        <v>137</v>
      </c>
      <c r="F65" s="3">
        <v>3700</v>
      </c>
      <c r="G65" s="3">
        <v>40</v>
      </c>
      <c r="H65" s="3" t="s">
        <v>37</v>
      </c>
      <c r="I65" s="3" t="s">
        <v>49</v>
      </c>
      <c r="J65" s="3">
        <v>20</v>
      </c>
      <c r="K65" s="3">
        <v>2068</v>
      </c>
      <c r="L65" s="3">
        <v>3068</v>
      </c>
      <c r="M65" s="10" t="s">
        <v>144</v>
      </c>
      <c r="N65" s="3" t="s">
        <v>51</v>
      </c>
      <c r="O65" s="16">
        <v>45696</v>
      </c>
      <c r="P65" s="3" t="s">
        <v>41</v>
      </c>
      <c r="Q65" s="3">
        <v>1</v>
      </c>
      <c r="R65" s="3">
        <f t="shared" si="1"/>
        <v>3700</v>
      </c>
      <c r="S65" s="3" t="s">
        <v>32</v>
      </c>
      <c r="T65" s="3" t="s">
        <v>43</v>
      </c>
      <c r="U65" s="3">
        <v>1</v>
      </c>
      <c r="V65" s="4">
        <v>45751</v>
      </c>
      <c r="W65" s="5" t="s">
        <v>34</v>
      </c>
    </row>
    <row r="66" spans="1:23" x14ac:dyDescent="0.35">
      <c r="A66" s="7">
        <v>1101</v>
      </c>
      <c r="B66" s="3" t="s">
        <v>168</v>
      </c>
      <c r="C66" s="3" t="s">
        <v>169</v>
      </c>
      <c r="D66" s="3" t="s">
        <v>170</v>
      </c>
      <c r="E66" s="3" t="s">
        <v>171</v>
      </c>
      <c r="F66" s="3">
        <v>1200</v>
      </c>
      <c r="G66" s="3">
        <v>27</v>
      </c>
      <c r="H66" s="3" t="s">
        <v>27</v>
      </c>
      <c r="I66" s="3" t="s">
        <v>62</v>
      </c>
      <c r="J66" s="3">
        <v>19</v>
      </c>
      <c r="K66" s="3">
        <v>2081</v>
      </c>
      <c r="L66" s="3">
        <v>3081</v>
      </c>
      <c r="M66" s="10" t="s">
        <v>172</v>
      </c>
      <c r="N66" s="3" t="s">
        <v>30</v>
      </c>
      <c r="O66" s="16">
        <v>45676</v>
      </c>
      <c r="P66" s="3" t="s">
        <v>31</v>
      </c>
      <c r="Q66" s="3">
        <v>2</v>
      </c>
      <c r="R66" s="3">
        <f t="shared" ref="R66:R81" si="2">Q66*F66</f>
        <v>2400</v>
      </c>
      <c r="S66" s="3" t="s">
        <v>32</v>
      </c>
      <c r="T66" s="3" t="s">
        <v>33</v>
      </c>
      <c r="U66" s="3">
        <v>5</v>
      </c>
      <c r="V66" s="4">
        <v>45756</v>
      </c>
      <c r="W66" s="5" t="s">
        <v>44</v>
      </c>
    </row>
    <row r="67" spans="1:23" x14ac:dyDescent="0.35">
      <c r="A67" s="7">
        <v>1102</v>
      </c>
      <c r="B67" s="3" t="s">
        <v>168</v>
      </c>
      <c r="C67" s="3" t="s">
        <v>169</v>
      </c>
      <c r="D67" s="3" t="s">
        <v>173</v>
      </c>
      <c r="E67" s="3" t="s">
        <v>174</v>
      </c>
      <c r="F67" s="3">
        <v>1500</v>
      </c>
      <c r="G67" s="3">
        <v>25</v>
      </c>
      <c r="H67" s="3" t="s">
        <v>37</v>
      </c>
      <c r="I67" s="3" t="s">
        <v>148</v>
      </c>
      <c r="J67" s="3">
        <v>19</v>
      </c>
      <c r="K67" s="3">
        <v>2082</v>
      </c>
      <c r="L67" s="3">
        <v>3082</v>
      </c>
      <c r="M67" s="10" t="s">
        <v>175</v>
      </c>
      <c r="N67" s="3" t="s">
        <v>81</v>
      </c>
      <c r="O67" s="16">
        <v>45677</v>
      </c>
      <c r="P67" s="3" t="s">
        <v>41</v>
      </c>
      <c r="Q67" s="3">
        <v>1</v>
      </c>
      <c r="R67" s="3">
        <f t="shared" si="2"/>
        <v>1500</v>
      </c>
      <c r="S67" s="3" t="s">
        <v>42</v>
      </c>
      <c r="T67" s="3" t="s">
        <v>43</v>
      </c>
      <c r="U67" s="3">
        <v>1</v>
      </c>
      <c r="V67" s="4">
        <v>45753</v>
      </c>
      <c r="W67" s="5" t="s">
        <v>34</v>
      </c>
    </row>
    <row r="68" spans="1:23" x14ac:dyDescent="0.35">
      <c r="A68" s="7">
        <v>1103</v>
      </c>
      <c r="B68" s="3" t="s">
        <v>45</v>
      </c>
      <c r="C68" s="3" t="s">
        <v>176</v>
      </c>
      <c r="D68" s="3" t="s">
        <v>177</v>
      </c>
      <c r="E68" s="3" t="s">
        <v>178</v>
      </c>
      <c r="F68" s="3">
        <v>2800</v>
      </c>
      <c r="G68" s="3">
        <v>18</v>
      </c>
      <c r="H68" s="3" t="s">
        <v>27</v>
      </c>
      <c r="I68" s="3" t="s">
        <v>72</v>
      </c>
      <c r="J68" s="3">
        <v>18</v>
      </c>
      <c r="K68" s="3">
        <v>2083</v>
      </c>
      <c r="L68" s="3">
        <v>3083</v>
      </c>
      <c r="M68" s="10" t="s">
        <v>179</v>
      </c>
      <c r="N68" s="3" t="s">
        <v>180</v>
      </c>
      <c r="O68" s="16">
        <v>45678</v>
      </c>
      <c r="P68" s="3" t="s">
        <v>52</v>
      </c>
      <c r="Q68" s="3">
        <v>3</v>
      </c>
      <c r="R68" s="3">
        <f t="shared" si="2"/>
        <v>8400</v>
      </c>
      <c r="S68" s="3" t="s">
        <v>32</v>
      </c>
      <c r="T68" s="3" t="s">
        <v>43</v>
      </c>
      <c r="U68" s="3">
        <v>2</v>
      </c>
      <c r="V68" s="4">
        <v>45755</v>
      </c>
      <c r="W68" s="5" t="s">
        <v>44</v>
      </c>
    </row>
    <row r="69" spans="1:23" x14ac:dyDescent="0.35">
      <c r="A69" s="7">
        <v>1104</v>
      </c>
      <c r="B69" s="3" t="s">
        <v>45</v>
      </c>
      <c r="C69" s="3" t="s">
        <v>176</v>
      </c>
      <c r="D69" s="3" t="s">
        <v>181</v>
      </c>
      <c r="E69" s="3" t="s">
        <v>182</v>
      </c>
      <c r="F69" s="3">
        <v>3200</v>
      </c>
      <c r="G69" s="3">
        <v>16</v>
      </c>
      <c r="H69" s="3" t="s">
        <v>37</v>
      </c>
      <c r="I69" s="3" t="s">
        <v>28</v>
      </c>
      <c r="J69" s="3">
        <v>21</v>
      </c>
      <c r="K69" s="3">
        <v>2084</v>
      </c>
      <c r="L69" s="3">
        <v>3084</v>
      </c>
      <c r="M69" s="10" t="s">
        <v>183</v>
      </c>
      <c r="N69" s="3" t="s">
        <v>111</v>
      </c>
      <c r="O69" s="16">
        <v>45679</v>
      </c>
      <c r="P69" s="3" t="s">
        <v>31</v>
      </c>
      <c r="Q69" s="3">
        <v>1</v>
      </c>
      <c r="R69" s="3">
        <f t="shared" si="2"/>
        <v>3200</v>
      </c>
      <c r="S69" s="3" t="s">
        <v>32</v>
      </c>
      <c r="T69" s="3" t="s">
        <v>33</v>
      </c>
      <c r="U69" s="3">
        <v>4</v>
      </c>
      <c r="V69" s="4">
        <v>45758</v>
      </c>
      <c r="W69" s="5" t="s">
        <v>34</v>
      </c>
    </row>
    <row r="70" spans="1:23" x14ac:dyDescent="0.35">
      <c r="A70" s="7">
        <v>1105</v>
      </c>
      <c r="B70" s="3" t="s">
        <v>58</v>
      </c>
      <c r="C70" s="3" t="s">
        <v>184</v>
      </c>
      <c r="D70" s="3" t="s">
        <v>185</v>
      </c>
      <c r="E70" s="3" t="s">
        <v>186</v>
      </c>
      <c r="F70" s="3">
        <v>2000</v>
      </c>
      <c r="G70" s="3">
        <v>33</v>
      </c>
      <c r="H70" s="3" t="s">
        <v>27</v>
      </c>
      <c r="I70" s="3" t="s">
        <v>55</v>
      </c>
      <c r="J70" s="3">
        <v>20</v>
      </c>
      <c r="K70" s="3">
        <v>2085</v>
      </c>
      <c r="L70" s="3">
        <v>3085</v>
      </c>
      <c r="M70" s="10" t="s">
        <v>187</v>
      </c>
      <c r="N70" s="3" t="s">
        <v>30</v>
      </c>
      <c r="O70" s="16">
        <v>45680</v>
      </c>
      <c r="P70" s="3" t="s">
        <v>41</v>
      </c>
      <c r="Q70" s="3">
        <v>2</v>
      </c>
      <c r="R70" s="3">
        <f t="shared" si="2"/>
        <v>4000</v>
      </c>
      <c r="S70" s="3" t="s">
        <v>42</v>
      </c>
      <c r="T70" s="3" t="s">
        <v>43</v>
      </c>
      <c r="U70" s="3">
        <v>2</v>
      </c>
      <c r="V70" s="4">
        <v>45757</v>
      </c>
      <c r="W70" s="5" t="s">
        <v>57</v>
      </c>
    </row>
    <row r="71" spans="1:23" x14ac:dyDescent="0.35">
      <c r="A71" s="7">
        <v>1106</v>
      </c>
      <c r="B71" s="3" t="s">
        <v>58</v>
      </c>
      <c r="C71" s="3" t="s">
        <v>184</v>
      </c>
      <c r="D71" s="3" t="s">
        <v>188</v>
      </c>
      <c r="E71" s="3" t="s">
        <v>189</v>
      </c>
      <c r="F71" s="3">
        <v>2400</v>
      </c>
      <c r="G71" s="3">
        <v>30</v>
      </c>
      <c r="H71" s="3" t="s">
        <v>37</v>
      </c>
      <c r="I71" s="3" t="s">
        <v>76</v>
      </c>
      <c r="J71" s="3">
        <v>18</v>
      </c>
      <c r="K71" s="3">
        <v>2086</v>
      </c>
      <c r="L71" s="3">
        <v>3086</v>
      </c>
      <c r="M71" s="10" t="s">
        <v>190</v>
      </c>
      <c r="N71" s="3" t="s">
        <v>191</v>
      </c>
      <c r="O71" s="16">
        <v>45681</v>
      </c>
      <c r="P71" s="3" t="s">
        <v>31</v>
      </c>
      <c r="Q71" s="3">
        <v>1</v>
      </c>
      <c r="R71" s="3">
        <f t="shared" si="2"/>
        <v>2400</v>
      </c>
      <c r="S71" s="3" t="s">
        <v>32</v>
      </c>
      <c r="T71" s="3" t="s">
        <v>33</v>
      </c>
      <c r="U71" s="3">
        <v>4</v>
      </c>
      <c r="V71" s="4">
        <v>45760</v>
      </c>
      <c r="W71" s="5" t="s">
        <v>34</v>
      </c>
    </row>
    <row r="72" spans="1:23" x14ac:dyDescent="0.35">
      <c r="A72" s="7">
        <v>1107</v>
      </c>
      <c r="B72" s="3" t="s">
        <v>23</v>
      </c>
      <c r="C72" s="3" t="s">
        <v>69</v>
      </c>
      <c r="D72" s="3" t="s">
        <v>192</v>
      </c>
      <c r="E72" s="3" t="s">
        <v>193</v>
      </c>
      <c r="F72" s="3">
        <v>2900</v>
      </c>
      <c r="G72" s="3">
        <v>34</v>
      </c>
      <c r="H72" s="3" t="s">
        <v>27</v>
      </c>
      <c r="I72" s="3" t="s">
        <v>38</v>
      </c>
      <c r="J72" s="3">
        <v>20</v>
      </c>
      <c r="K72" s="3">
        <v>2087</v>
      </c>
      <c r="L72" s="3">
        <v>3087</v>
      </c>
      <c r="M72" s="10" t="s">
        <v>194</v>
      </c>
      <c r="N72" s="3" t="s">
        <v>195</v>
      </c>
      <c r="O72" s="16">
        <v>45682</v>
      </c>
      <c r="P72" s="3" t="s">
        <v>31</v>
      </c>
      <c r="Q72" s="3">
        <v>2</v>
      </c>
      <c r="R72" s="3">
        <f t="shared" si="2"/>
        <v>5800</v>
      </c>
      <c r="S72" s="3" t="s">
        <v>42</v>
      </c>
      <c r="T72" s="3" t="s">
        <v>43</v>
      </c>
      <c r="U72" s="3">
        <v>2</v>
      </c>
      <c r="V72" s="4">
        <v>45759</v>
      </c>
      <c r="W72" s="5" t="s">
        <v>44</v>
      </c>
    </row>
    <row r="73" spans="1:23" x14ac:dyDescent="0.35">
      <c r="A73" s="7">
        <v>1108</v>
      </c>
      <c r="B73" s="3" t="s">
        <v>23</v>
      </c>
      <c r="C73" s="3" t="s">
        <v>69</v>
      </c>
      <c r="D73" s="3" t="s">
        <v>196</v>
      </c>
      <c r="E73" s="3" t="s">
        <v>197</v>
      </c>
      <c r="F73" s="3">
        <v>3300</v>
      </c>
      <c r="G73" s="3">
        <v>32</v>
      </c>
      <c r="H73" s="3" t="s">
        <v>37</v>
      </c>
      <c r="I73" s="3" t="s">
        <v>49</v>
      </c>
      <c r="J73" s="3">
        <v>22</v>
      </c>
      <c r="K73" s="3">
        <v>2088</v>
      </c>
      <c r="L73" s="3">
        <v>3088</v>
      </c>
      <c r="M73" s="10" t="s">
        <v>138</v>
      </c>
      <c r="N73" s="3" t="s">
        <v>74</v>
      </c>
      <c r="O73" s="16">
        <v>45683</v>
      </c>
      <c r="P73" s="3" t="s">
        <v>41</v>
      </c>
      <c r="Q73" s="3">
        <v>1</v>
      </c>
      <c r="R73" s="3">
        <f t="shared" si="2"/>
        <v>3300</v>
      </c>
      <c r="S73" s="3" t="s">
        <v>42</v>
      </c>
      <c r="T73" s="3" t="s">
        <v>43</v>
      </c>
      <c r="U73" s="3">
        <v>1</v>
      </c>
      <c r="V73" s="4">
        <v>45759</v>
      </c>
      <c r="W73" s="5" t="s">
        <v>34</v>
      </c>
    </row>
    <row r="74" spans="1:23" x14ac:dyDescent="0.35">
      <c r="A74" s="7">
        <v>1109</v>
      </c>
      <c r="B74" s="3" t="s">
        <v>198</v>
      </c>
      <c r="C74" s="3" t="s">
        <v>199</v>
      </c>
      <c r="D74" s="3" t="s">
        <v>200</v>
      </c>
      <c r="E74" s="3" t="s">
        <v>201</v>
      </c>
      <c r="F74" s="3">
        <v>150</v>
      </c>
      <c r="G74" s="3">
        <v>10</v>
      </c>
      <c r="H74" s="3" t="s">
        <v>27</v>
      </c>
      <c r="I74" s="3" t="s">
        <v>62</v>
      </c>
      <c r="J74" s="3">
        <v>20</v>
      </c>
      <c r="K74" s="3">
        <v>2101</v>
      </c>
      <c r="L74" s="3">
        <v>3101</v>
      </c>
      <c r="M74" s="10" t="s">
        <v>202</v>
      </c>
      <c r="N74" s="3" t="s">
        <v>145</v>
      </c>
      <c r="O74" s="16">
        <v>45658</v>
      </c>
      <c r="P74" s="3" t="s">
        <v>31</v>
      </c>
      <c r="Q74" s="3">
        <v>2</v>
      </c>
      <c r="R74" s="3">
        <f t="shared" si="2"/>
        <v>300</v>
      </c>
      <c r="S74" s="3" t="s">
        <v>32</v>
      </c>
      <c r="T74" s="3" t="s">
        <v>33</v>
      </c>
      <c r="U74" s="3">
        <v>5</v>
      </c>
      <c r="V74" s="4">
        <v>45764</v>
      </c>
      <c r="W74" s="5" t="s">
        <v>44</v>
      </c>
    </row>
    <row r="75" spans="1:23" x14ac:dyDescent="0.35">
      <c r="A75" s="7">
        <v>1110</v>
      </c>
      <c r="B75" s="3" t="s">
        <v>198</v>
      </c>
      <c r="C75" s="3" t="s">
        <v>199</v>
      </c>
      <c r="D75" s="3" t="s">
        <v>203</v>
      </c>
      <c r="E75" s="3" t="s">
        <v>204</v>
      </c>
      <c r="F75" s="3">
        <v>200</v>
      </c>
      <c r="G75" s="3">
        <v>9</v>
      </c>
      <c r="H75" s="3" t="s">
        <v>37</v>
      </c>
      <c r="I75" s="3" t="s">
        <v>148</v>
      </c>
      <c r="J75" s="3">
        <v>18</v>
      </c>
      <c r="K75" s="3">
        <v>2102</v>
      </c>
      <c r="L75" s="3">
        <v>3102</v>
      </c>
      <c r="M75" s="10" t="s">
        <v>205</v>
      </c>
      <c r="N75" s="3" t="s">
        <v>68</v>
      </c>
      <c r="O75" s="16">
        <v>45659</v>
      </c>
      <c r="P75" s="3" t="s">
        <v>41</v>
      </c>
      <c r="Q75" s="3">
        <v>1</v>
      </c>
      <c r="R75" s="3">
        <f t="shared" si="2"/>
        <v>200</v>
      </c>
      <c r="S75" s="3" t="s">
        <v>42</v>
      </c>
      <c r="T75" s="3" t="s">
        <v>43</v>
      </c>
      <c r="U75" s="3">
        <v>1</v>
      </c>
      <c r="V75" s="4">
        <v>45761</v>
      </c>
      <c r="W75" s="5" t="s">
        <v>34</v>
      </c>
    </row>
    <row r="76" spans="1:23" x14ac:dyDescent="0.35">
      <c r="A76" s="7">
        <v>1111</v>
      </c>
      <c r="B76" s="3" t="s">
        <v>206</v>
      </c>
      <c r="C76" s="3" t="s">
        <v>207</v>
      </c>
      <c r="D76" s="3" t="s">
        <v>208</v>
      </c>
      <c r="E76" s="3" t="s">
        <v>209</v>
      </c>
      <c r="F76" s="3">
        <v>400</v>
      </c>
      <c r="G76" s="3">
        <v>25</v>
      </c>
      <c r="H76" s="3" t="s">
        <v>27</v>
      </c>
      <c r="I76" s="3" t="s">
        <v>72</v>
      </c>
      <c r="J76" s="3">
        <v>20</v>
      </c>
      <c r="K76" s="3">
        <v>2103</v>
      </c>
      <c r="L76" s="3">
        <v>3103</v>
      </c>
      <c r="M76" s="10" t="s">
        <v>210</v>
      </c>
      <c r="N76" s="3" t="s">
        <v>64</v>
      </c>
      <c r="O76" s="16">
        <v>45660</v>
      </c>
      <c r="P76" s="3" t="s">
        <v>52</v>
      </c>
      <c r="Q76" s="3">
        <v>3</v>
      </c>
      <c r="R76" s="3">
        <f t="shared" si="2"/>
        <v>1200</v>
      </c>
      <c r="S76" s="3" t="s">
        <v>32</v>
      </c>
      <c r="T76" s="3" t="s">
        <v>43</v>
      </c>
      <c r="U76" s="3">
        <v>2</v>
      </c>
      <c r="V76" s="4">
        <v>45763</v>
      </c>
      <c r="W76" s="5" t="s">
        <v>44</v>
      </c>
    </row>
    <row r="77" spans="1:23" x14ac:dyDescent="0.35">
      <c r="A77" s="7">
        <v>1112</v>
      </c>
      <c r="B77" s="3" t="s">
        <v>206</v>
      </c>
      <c r="C77" s="3" t="s">
        <v>207</v>
      </c>
      <c r="D77" s="3" t="s">
        <v>211</v>
      </c>
      <c r="E77" s="3" t="s">
        <v>212</v>
      </c>
      <c r="F77" s="3">
        <v>600</v>
      </c>
      <c r="G77" s="3">
        <v>23</v>
      </c>
      <c r="H77" s="3" t="s">
        <v>37</v>
      </c>
      <c r="I77" s="3" t="s">
        <v>28</v>
      </c>
      <c r="J77" s="3">
        <v>23</v>
      </c>
      <c r="K77" s="3">
        <v>2104</v>
      </c>
      <c r="L77" s="3">
        <v>3104</v>
      </c>
      <c r="M77" s="10" t="s">
        <v>213</v>
      </c>
      <c r="N77" s="3" t="s">
        <v>214</v>
      </c>
      <c r="O77" s="16">
        <v>45661</v>
      </c>
      <c r="P77" s="3" t="s">
        <v>31</v>
      </c>
      <c r="Q77" s="3">
        <v>1</v>
      </c>
      <c r="R77" s="3">
        <f t="shared" si="2"/>
        <v>600</v>
      </c>
      <c r="S77" s="3" t="s">
        <v>32</v>
      </c>
      <c r="T77" s="3" t="s">
        <v>33</v>
      </c>
      <c r="U77" s="3">
        <v>4</v>
      </c>
      <c r="V77" s="4">
        <v>45766</v>
      </c>
      <c r="W77" s="5" t="s">
        <v>34</v>
      </c>
    </row>
    <row r="78" spans="1:23" x14ac:dyDescent="0.35">
      <c r="A78" s="7">
        <v>1113</v>
      </c>
      <c r="B78" s="3" t="s">
        <v>23</v>
      </c>
      <c r="C78" s="3" t="s">
        <v>24</v>
      </c>
      <c r="D78" s="3" t="s">
        <v>215</v>
      </c>
      <c r="E78" s="3" t="s">
        <v>216</v>
      </c>
      <c r="F78" s="3">
        <v>1800</v>
      </c>
      <c r="G78" s="3">
        <v>29</v>
      </c>
      <c r="H78" s="3" t="s">
        <v>27</v>
      </c>
      <c r="I78" s="3" t="s">
        <v>55</v>
      </c>
      <c r="J78" s="3">
        <v>21</v>
      </c>
      <c r="K78" s="3">
        <v>2105</v>
      </c>
      <c r="L78" s="3">
        <v>3105</v>
      </c>
      <c r="M78" s="10" t="s">
        <v>217</v>
      </c>
      <c r="N78" s="3" t="s">
        <v>145</v>
      </c>
      <c r="O78" s="16">
        <v>45662</v>
      </c>
      <c r="P78" s="3" t="s">
        <v>41</v>
      </c>
      <c r="Q78" s="3">
        <v>2</v>
      </c>
      <c r="R78" s="3">
        <f t="shared" si="2"/>
        <v>3600</v>
      </c>
      <c r="S78" s="3" t="s">
        <v>42</v>
      </c>
      <c r="T78" s="3" t="s">
        <v>43</v>
      </c>
      <c r="U78" s="3">
        <v>2</v>
      </c>
      <c r="V78" s="4">
        <v>45765</v>
      </c>
      <c r="W78" s="5" t="s">
        <v>57</v>
      </c>
    </row>
    <row r="79" spans="1:23" x14ac:dyDescent="0.35">
      <c r="A79" s="7">
        <v>1114</v>
      </c>
      <c r="B79" s="3" t="s">
        <v>23</v>
      </c>
      <c r="C79" s="3" t="s">
        <v>24</v>
      </c>
      <c r="D79" s="3" t="s">
        <v>218</v>
      </c>
      <c r="E79" s="3" t="s">
        <v>219</v>
      </c>
      <c r="F79" s="3">
        <v>2400</v>
      </c>
      <c r="G79" s="3">
        <v>27</v>
      </c>
      <c r="H79" s="3" t="s">
        <v>37</v>
      </c>
      <c r="I79" s="3" t="s">
        <v>38</v>
      </c>
      <c r="J79" s="3">
        <v>26</v>
      </c>
      <c r="K79" s="3">
        <v>2106</v>
      </c>
      <c r="L79" s="3">
        <v>3106</v>
      </c>
      <c r="M79" s="10" t="s">
        <v>144</v>
      </c>
      <c r="N79" s="3" t="s">
        <v>51</v>
      </c>
      <c r="O79" s="16">
        <v>45663</v>
      </c>
      <c r="P79" s="3" t="s">
        <v>31</v>
      </c>
      <c r="Q79" s="3">
        <v>1</v>
      </c>
      <c r="R79" s="3">
        <f t="shared" si="2"/>
        <v>2400</v>
      </c>
      <c r="S79" s="3" t="s">
        <v>32</v>
      </c>
      <c r="T79" s="3" t="s">
        <v>43</v>
      </c>
      <c r="U79" s="3">
        <v>3</v>
      </c>
      <c r="V79" s="4">
        <v>45697</v>
      </c>
      <c r="W79" s="5" t="s">
        <v>34</v>
      </c>
    </row>
    <row r="80" spans="1:23" x14ac:dyDescent="0.35">
      <c r="A80" s="7">
        <v>1115</v>
      </c>
      <c r="B80" s="3" t="s">
        <v>45</v>
      </c>
      <c r="C80" s="3" t="s">
        <v>220</v>
      </c>
      <c r="D80" s="3" t="s">
        <v>221</v>
      </c>
      <c r="E80" s="3" t="s">
        <v>222</v>
      </c>
      <c r="F80" s="3">
        <v>2100</v>
      </c>
      <c r="G80" s="3">
        <v>20</v>
      </c>
      <c r="H80" s="3" t="s">
        <v>27</v>
      </c>
      <c r="I80" s="3" t="s">
        <v>72</v>
      </c>
      <c r="J80" s="3">
        <v>30</v>
      </c>
      <c r="K80" s="3">
        <v>2107</v>
      </c>
      <c r="L80" s="3">
        <v>3107</v>
      </c>
      <c r="M80" s="10" t="s">
        <v>80</v>
      </c>
      <c r="N80" s="3" t="s">
        <v>81</v>
      </c>
      <c r="O80" s="16">
        <v>45664</v>
      </c>
      <c r="P80" s="3" t="s">
        <v>31</v>
      </c>
      <c r="Q80" s="3">
        <v>2</v>
      </c>
      <c r="R80" s="3">
        <f t="shared" si="2"/>
        <v>4200</v>
      </c>
      <c r="S80" s="3" t="s">
        <v>42</v>
      </c>
      <c r="T80" s="3" t="s">
        <v>33</v>
      </c>
      <c r="U80" s="3">
        <v>2</v>
      </c>
      <c r="V80" s="4">
        <v>45697</v>
      </c>
      <c r="W80" s="5" t="s">
        <v>57</v>
      </c>
    </row>
    <row r="81" spans="1:23" x14ac:dyDescent="0.35">
      <c r="A81" s="7">
        <v>1116</v>
      </c>
      <c r="B81" s="3" t="s">
        <v>45</v>
      </c>
      <c r="C81" s="3" t="s">
        <v>220</v>
      </c>
      <c r="D81" s="3" t="s">
        <v>223</v>
      </c>
      <c r="E81" s="3" t="s">
        <v>224</v>
      </c>
      <c r="F81" s="3">
        <v>2600</v>
      </c>
      <c r="G81" s="3">
        <v>18</v>
      </c>
      <c r="H81" s="3" t="s">
        <v>37</v>
      </c>
      <c r="I81" s="3" t="s">
        <v>38</v>
      </c>
      <c r="J81" s="3">
        <v>26</v>
      </c>
      <c r="K81" s="3">
        <v>2108</v>
      </c>
      <c r="L81" s="3">
        <v>3108</v>
      </c>
      <c r="M81" s="10" t="s">
        <v>144</v>
      </c>
      <c r="N81" s="3" t="s">
        <v>51</v>
      </c>
      <c r="O81" s="16">
        <v>45665</v>
      </c>
      <c r="P81" s="3" t="s">
        <v>41</v>
      </c>
      <c r="Q81" s="3">
        <v>1</v>
      </c>
      <c r="R81" s="3">
        <f t="shared" si="2"/>
        <v>2600</v>
      </c>
      <c r="S81" s="3" t="s">
        <v>32</v>
      </c>
      <c r="T81" s="3" t="s">
        <v>43</v>
      </c>
      <c r="U81" s="3">
        <v>1</v>
      </c>
      <c r="V81" s="4">
        <v>45697</v>
      </c>
      <c r="W81" s="5" t="s">
        <v>34</v>
      </c>
    </row>
    <row r="82" spans="1:23" x14ac:dyDescent="0.35">
      <c r="A82" s="7">
        <v>1115</v>
      </c>
      <c r="B82" s="3" t="s">
        <v>45</v>
      </c>
      <c r="C82" s="3" t="s">
        <v>220</v>
      </c>
      <c r="D82" s="3" t="s">
        <v>221</v>
      </c>
      <c r="E82" s="3" t="s">
        <v>222</v>
      </c>
      <c r="F82" s="3">
        <v>2100</v>
      </c>
      <c r="G82" s="3">
        <v>20</v>
      </c>
      <c r="H82" s="3" t="s">
        <v>27</v>
      </c>
      <c r="I82" s="3" t="s">
        <v>72</v>
      </c>
      <c r="J82" s="3">
        <v>30</v>
      </c>
      <c r="K82" s="3">
        <v>2107</v>
      </c>
      <c r="L82" s="3">
        <v>3107</v>
      </c>
      <c r="M82" s="10" t="s">
        <v>80</v>
      </c>
      <c r="N82" s="3" t="s">
        <v>81</v>
      </c>
      <c r="O82" s="16">
        <v>45664</v>
      </c>
      <c r="P82" s="3" t="s">
        <v>31</v>
      </c>
      <c r="Q82" s="3">
        <v>2</v>
      </c>
      <c r="R82" s="3">
        <f t="shared" ref="R82:R84" si="3">Q82*F82</f>
        <v>4200</v>
      </c>
      <c r="S82" s="3" t="s">
        <v>42</v>
      </c>
      <c r="T82" s="3" t="s">
        <v>33</v>
      </c>
      <c r="U82" s="3">
        <v>2</v>
      </c>
      <c r="V82" s="4">
        <v>45697</v>
      </c>
      <c r="W82" s="5" t="s">
        <v>57</v>
      </c>
    </row>
    <row r="83" spans="1:23" x14ac:dyDescent="0.35">
      <c r="A83" s="7">
        <v>1108</v>
      </c>
      <c r="B83" s="3" t="s">
        <v>23</v>
      </c>
      <c r="C83" s="3" t="s">
        <v>69</v>
      </c>
      <c r="D83" s="3" t="s">
        <v>196</v>
      </c>
      <c r="E83" s="3" t="s">
        <v>197</v>
      </c>
      <c r="F83" s="3">
        <v>3300</v>
      </c>
      <c r="G83" s="3">
        <v>32</v>
      </c>
      <c r="H83" s="3" t="s">
        <v>37</v>
      </c>
      <c r="I83" s="3" t="s">
        <v>49</v>
      </c>
      <c r="J83" s="3">
        <v>22</v>
      </c>
      <c r="K83" s="3">
        <v>2088</v>
      </c>
      <c r="L83" s="3">
        <v>3088</v>
      </c>
      <c r="M83" s="10" t="s">
        <v>138</v>
      </c>
      <c r="N83" s="3" t="s">
        <v>74</v>
      </c>
      <c r="O83" s="16">
        <v>45683</v>
      </c>
      <c r="P83" s="3" t="s">
        <v>41</v>
      </c>
      <c r="Q83" s="3">
        <v>1</v>
      </c>
      <c r="R83" s="3">
        <f t="shared" si="3"/>
        <v>3300</v>
      </c>
      <c r="S83" s="3" t="s">
        <v>42</v>
      </c>
      <c r="T83" s="3" t="s">
        <v>43</v>
      </c>
      <c r="U83" s="3">
        <v>1</v>
      </c>
      <c r="V83" s="4">
        <v>45759</v>
      </c>
      <c r="W83" s="5" t="s">
        <v>34</v>
      </c>
    </row>
    <row r="84" spans="1:23" x14ac:dyDescent="0.35">
      <c r="A84" s="7">
        <v>1101</v>
      </c>
      <c r="B84" s="3" t="s">
        <v>168</v>
      </c>
      <c r="C84" s="3" t="s">
        <v>169</v>
      </c>
      <c r="D84" s="3" t="s">
        <v>170</v>
      </c>
      <c r="E84" s="3" t="s">
        <v>171</v>
      </c>
      <c r="F84" s="3">
        <v>1200</v>
      </c>
      <c r="G84" s="3">
        <v>27</v>
      </c>
      <c r="H84" s="3" t="s">
        <v>27</v>
      </c>
      <c r="I84" s="3" t="s">
        <v>62</v>
      </c>
      <c r="J84" s="3">
        <v>19</v>
      </c>
      <c r="K84" s="3">
        <v>2081</v>
      </c>
      <c r="L84" s="3">
        <v>3081</v>
      </c>
      <c r="M84" s="10" t="s">
        <v>172</v>
      </c>
      <c r="N84" s="3" t="s">
        <v>30</v>
      </c>
      <c r="O84" s="16">
        <v>45676</v>
      </c>
      <c r="P84" s="3" t="s">
        <v>31</v>
      </c>
      <c r="Q84" s="3">
        <v>2</v>
      </c>
      <c r="R84" s="3">
        <f t="shared" si="3"/>
        <v>2400</v>
      </c>
      <c r="S84" s="3" t="s">
        <v>32</v>
      </c>
      <c r="T84" s="3" t="s">
        <v>33</v>
      </c>
      <c r="U84" s="3">
        <v>5</v>
      </c>
      <c r="V84" s="4">
        <v>45756</v>
      </c>
      <c r="W84" s="5" t="s">
        <v>44</v>
      </c>
    </row>
  </sheetData>
  <autoFilter ref="A1:W81" xr:uid="{00000000-0009-0000-0000-000000000000}"/>
  <phoneticPr fontId="18" type="noConversion"/>
  <pageMargins left="0.7" right="0.7" top="0.75" bottom="0.75" header="0.3" footer="0.3"/>
  <pageSetup paperSize="9" orientation="portrait" horizont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5" ma:contentTypeDescription="Create a new document." ma:contentTypeScope="" ma:versionID="4ea977c01944e794ab1746a56a6482af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faee20cf8388a8820656eab11f81d416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Status" ma:index="20" nillable="true" ma:displayName="Status" ma:format="Dropdown" ma:internalName="Status">
      <xsd:simpleType>
        <xsd:restriction base="dms:Text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tatus xmlns="2aed4346-8012-4133-9837-e496d0f5c99a" xsi:nil="true"/>
  </documentManagement>
</p:properties>
</file>

<file path=customXml/itemProps1.xml><?xml version="1.0" encoding="utf-8"?>
<ds:datastoreItem xmlns:ds="http://schemas.openxmlformats.org/officeDocument/2006/customXml" ds:itemID="{852892BF-0523-48E0-B559-7C9BFD3AB42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2FECE77-647B-460C-A8C4-F717CFAA65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EA3DA78-73FE-49CF-88AE-83EDBD94F901}">
  <ds:schemaRefs>
    <ds:schemaRef ds:uri="http://schemas.microsoft.com/office/2006/metadata/properties"/>
    <ds:schemaRef ds:uri="http://schemas.microsoft.com/office/infopath/2007/PartnerControls"/>
    <ds:schemaRef ds:uri="15179a99-4cef-4bac-ab20-a4c03d7ec5db"/>
    <ds:schemaRef ds:uri="2aed4346-8012-4133-9837-e496d0f5c99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2023-06-26T11:24:07Z</dcterms:created>
  <dcterms:modified xsi:type="dcterms:W3CDTF">2025-02-17T20:37:05Z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MediaServiceImageTags">
    <vt:lpwstr/>
  </property>
</Properties>
</file>