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18" documentId="8_{0167B2F1-7FCC-4C0B-9A10-F224525605A1}" xr6:coauthVersionLast="47" xr6:coauthVersionMax="47" xr10:uidLastSave="{D5D73AFD-2511-416F-B7C6-A2667A4E878B}"/>
  <bookViews>
    <workbookView xWindow="-120" yWindow="-120" windowWidth="29040" windowHeight="15990" xr2:uid="{00000000-000D-0000-FFFF-FFFF00000000}"/>
  </bookViews>
  <sheets>
    <sheet name="Eastern Region Six Month Resu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<sst xmlns="http://schemas.openxmlformats.org/spreadsheetml/2006/main" count="30" uniqueCount="8">
  <si>
    <t>Sales</t>
  </si>
  <si>
    <t>Sales Goal</t>
  </si>
  <si>
    <t>Sales Goal Met</t>
  </si>
  <si>
    <t>Sales Quarter</t>
  </si>
  <si>
    <t>Store ID</t>
  </si>
  <si>
    <t>Q1</t>
  </si>
  <si>
    <t>Q2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</si>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</sst>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17" fontId="0" fillId="0" borderId="0" xfId="0" applyNumberForma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2" formatCode="mmm\-yy"/>
    </dxf>
    <dxf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9C55F-F607-4504-9A02-CF9769FDEA1B}" name="Jan_June_Sales" displayName="Jan_June_Sales" ref="A1:F25" totalsRowShown="0" headerRowDxfId="5">
  <autoFilter ref="A1:F25" xr:uid="{A679C55F-F607-4504-9A02-CF9769FDEA1B}"/>
  <tableColumns count="6">
    <tableColumn id="1" xr3:uid="{FB7F5F56-766D-4214-A9BC-E471B37486A3}" name="Sales Quarter" dataDxfId="4"/>
    <tableColumn id="2" xr3:uid="{6C941288-73B4-488B-BE7A-AB17A77A8F1D}" name="Month" dataDxfId="3"/>
    <tableColumn id="3" xr3:uid="{2EE54000-5663-4056-8917-D1308A0A1F61}" name="Store ID"/>
    <tableColumn id="4" xr3:uid="{BAA29A13-7778-40E9-8BCD-96EF2F9CB2D1}" name="Sales" dataDxfId="2"/>
    <tableColumn id="5" xr3:uid="{78F95A74-AE5F-4309-84DA-9D6629A48E20}" name="Sales Goal" dataDxfId="1"/>
    <tableColumn id="6" xr3:uid="{13A73E28-ECC9-4059-B02F-4796C7A1DFBE}" name="Sales Goal Met" dataDxfId="0">
      <calculatedColumnFormula>IF(Jan_June_Sales[[#This Row],[Sales]]&gt;=Jan_June_Sales[[#This Row],[Sales Goal]],"yes","no")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/>
  </sheetViews>
  <sheetFormatPr defaultRowHeight="15" x14ac:dyDescent="0.25"/>
  <cols>
    <col min="1" max="1" width="12" customWidth="1"/>
    <col min="2" max="2" width="9.28515625" customWidth="1"/>
    <col min="3" max="3" width="10.140625" customWidth="1"/>
    <col min="4" max="4" width="16.28515625" bestFit="1" customWidth="1"/>
    <col min="5" max="5" width="15.28515625" bestFit="1" customWidth="1"/>
    <col min="6" max="6" width="16.42578125" customWidth="1"/>
    <col min="7" max="7" width="17.7109375" customWidth="1"/>
    <col min="8" max="8" width="17.140625" customWidth="1"/>
    <col min="9" max="9" width="17.7109375" customWidth="1"/>
    <col min="10" max="10" width="18.140625" customWidth="1"/>
    <col min="11" max="11" width="18.5703125" customWidth="1"/>
  </cols>
  <sheetData>
    <row r="1" spans="1:6" ht="30" x14ac:dyDescent="0.25">
      <c r="A1" s="2" t="s">
        <v>3</v>
      </c>
      <c r="B1" s="2" t="s">
        <v>7</v>
      </c>
      <c r="C1" s="2" t="s">
        <v>4</v>
      </c>
      <c r="D1" s="2" t="s">
        <v>0</v>
      </c>
      <c r="E1" s="2" t="s">
        <v>1</v>
      </c>
      <c r="F1" s="2" t="s">
        <v>2</v>
      </c>
    </row>
    <row r="2" spans="1:6" x14ac:dyDescent="0.25">
      <c r="A2" s="4" t="s">
        <v>5</v>
      </c>
      <c r="B2" s="5">
        <v>45292</v>
      </c>
      <c r="C2">
        <v>321</v>
      </c>
      <c r="D2" s="3">
        <v>547889</v>
      </c>
      <c r="E2" s="3">
        <v>2547462</v>
      </c>
      <c r="F2" s="1" t="str">
        <f>IF(Jan_June_Sales[[#This Row],[Sales]]&gt;=Jan_June_Sales[[#This Row],[Sales Goal]],"yes","no")</f>
        <v>no</v>
      </c>
    </row>
    <row r="3" spans="1:6" x14ac:dyDescent="0.25">
      <c r="A3" s="4" t="s">
        <v>5</v>
      </c>
      <c r="B3" s="5">
        <v>45323</v>
      </c>
      <c r="C3">
        <v>321</v>
      </c>
      <c r="D3" s="3">
        <v>5747874</v>
      </c>
      <c r="E3" s="3">
        <v>5478965</v>
      </c>
      <c r="F3" s="1" t="str">
        <f>IF(Jan_June_Sales[[#This Row],[Sales]]&gt;=Jan_June_Sales[[#This Row],[Sales Goal]],"yes","no")</f>
        <v>yes</v>
      </c>
    </row>
    <row r="4" spans="1:6" x14ac:dyDescent="0.25">
      <c r="A4" s="4" t="s">
        <v>5</v>
      </c>
      <c r="B4" s="5">
        <v>45352</v>
      </c>
      <c r="C4">
        <v>321</v>
      </c>
      <c r="D4" s="3">
        <v>477456</v>
      </c>
      <c r="E4" s="3">
        <v>484596</v>
      </c>
      <c r="F4" s="1" t="str">
        <f>IF(Jan_June_Sales[[#This Row],[Sales]]&gt;=Jan_June_Sales[[#This Row],[Sales Goal]],"yes","no")</f>
        <v>no</v>
      </c>
    </row>
    <row r="5" spans="1:6" x14ac:dyDescent="0.25">
      <c r="A5" s="4" t="s">
        <v>6</v>
      </c>
      <c r="B5" s="5">
        <v>45383</v>
      </c>
      <c r="C5">
        <v>321</v>
      </c>
      <c r="D5" s="3">
        <v>4567813</v>
      </c>
      <c r="E5" s="3">
        <v>1756879</v>
      </c>
      <c r="F5" s="1" t="str">
        <f>IF(Jan_June_Sales[[#This Row],[Sales]]&gt;=Jan_June_Sales[[#This Row],[Sales Goal]],"yes","no")</f>
        <v>yes</v>
      </c>
    </row>
    <row r="6" spans="1:6" x14ac:dyDescent="0.25">
      <c r="A6" s="4" t="s">
        <v>6</v>
      </c>
      <c r="B6" s="5">
        <v>45413</v>
      </c>
      <c r="C6">
        <v>321</v>
      </c>
      <c r="D6" s="3">
        <v>245687</v>
      </c>
      <c r="E6" s="3">
        <v>114358</v>
      </c>
      <c r="F6" s="1" t="str">
        <f>IF(Jan_June_Sales[[#This Row],[Sales]]&gt;=Jan_June_Sales[[#This Row],[Sales Goal]],"yes","no")</f>
        <v>yes</v>
      </c>
    </row>
    <row r="7" spans="1:6" x14ac:dyDescent="0.25">
      <c r="A7" s="4" t="s">
        <v>6</v>
      </c>
      <c r="B7" s="5">
        <v>45444</v>
      </c>
      <c r="C7">
        <v>321</v>
      </c>
      <c r="D7" s="3">
        <v>135795</v>
      </c>
      <c r="E7" s="3">
        <v>25687</v>
      </c>
      <c r="F7" s="1" t="str">
        <f>IF(Jan_June_Sales[[#This Row],[Sales]]&gt;=Jan_June_Sales[[#This Row],[Sales Goal]],"yes","no")</f>
        <v>yes</v>
      </c>
    </row>
    <row r="8" spans="1:6" x14ac:dyDescent="0.25">
      <c r="A8" s="4" t="s">
        <v>5</v>
      </c>
      <c r="B8" s="5">
        <v>45292</v>
      </c>
      <c r="C8">
        <v>191</v>
      </c>
      <c r="D8" s="3">
        <v>1489446</v>
      </c>
      <c r="E8" s="3">
        <v>789456</v>
      </c>
      <c r="F8" s="1" t="str">
        <f>IF(Jan_June_Sales[[#This Row],[Sales]]&gt;=Jan_June_Sales[[#This Row],[Sales Goal]],"yes","no")</f>
        <v>yes</v>
      </c>
    </row>
    <row r="9" spans="1:6" x14ac:dyDescent="0.25">
      <c r="A9" s="4" t="s">
        <v>5</v>
      </c>
      <c r="B9" s="5">
        <v>45323</v>
      </c>
      <c r="C9">
        <v>191</v>
      </c>
      <c r="D9" s="3">
        <v>8489464</v>
      </c>
      <c r="E9" s="3">
        <v>456241</v>
      </c>
      <c r="F9" s="1" t="str">
        <f>IF(Jan_June_Sales[[#This Row],[Sales]]&gt;=Jan_June_Sales[[#This Row],[Sales Goal]],"yes","no")</f>
        <v>yes</v>
      </c>
    </row>
    <row r="10" spans="1:6" x14ac:dyDescent="0.25">
      <c r="A10" s="4" t="s">
        <v>5</v>
      </c>
      <c r="B10" s="5">
        <v>45352</v>
      </c>
      <c r="C10">
        <v>191</v>
      </c>
      <c r="D10" s="3">
        <v>4648789</v>
      </c>
      <c r="E10" s="3">
        <v>2156789</v>
      </c>
      <c r="F10" s="1" t="str">
        <f>IF(Jan_June_Sales[[#This Row],[Sales]]&gt;=Jan_June_Sales[[#This Row],[Sales Goal]],"yes","no")</f>
        <v>yes</v>
      </c>
    </row>
    <row r="11" spans="1:6" x14ac:dyDescent="0.25">
      <c r="A11" s="4" t="s">
        <v>6</v>
      </c>
      <c r="B11" s="5">
        <v>45383</v>
      </c>
      <c r="C11">
        <v>191</v>
      </c>
      <c r="D11" s="3">
        <v>456487</v>
      </c>
      <c r="E11" s="3">
        <v>134896</v>
      </c>
      <c r="F11" s="1" t="str">
        <f>IF(Jan_June_Sales[[#This Row],[Sales]]&gt;=Jan_June_Sales[[#This Row],[Sales Goal]],"yes","no")</f>
        <v>yes</v>
      </c>
    </row>
    <row r="12" spans="1:6" x14ac:dyDescent="0.25">
      <c r="A12" s="4" t="s">
        <v>6</v>
      </c>
      <c r="B12" s="5">
        <v>45413</v>
      </c>
      <c r="C12">
        <v>191</v>
      </c>
      <c r="D12" s="3">
        <v>4546687</v>
      </c>
      <c r="E12" s="3">
        <v>6123478</v>
      </c>
      <c r="F12" s="1" t="str">
        <f>IF(Jan_June_Sales[[#This Row],[Sales]]&gt;=Jan_June_Sales[[#This Row],[Sales Goal]],"yes","no")</f>
        <v>no</v>
      </c>
    </row>
    <row r="13" spans="1:6" x14ac:dyDescent="0.25">
      <c r="A13" s="4" t="s">
        <v>6</v>
      </c>
      <c r="B13" s="5">
        <v>45444</v>
      </c>
      <c r="C13">
        <v>191</v>
      </c>
      <c r="D13" s="3">
        <v>456468</v>
      </c>
      <c r="E13" s="3">
        <v>211647</v>
      </c>
      <c r="F13" s="1" t="str">
        <f>IF(Jan_June_Sales[[#This Row],[Sales]]&gt;=Jan_June_Sales[[#This Row],[Sales Goal]],"yes","no")</f>
        <v>yes</v>
      </c>
    </row>
    <row r="14" spans="1:6" x14ac:dyDescent="0.25">
      <c r="A14" s="4" t="s">
        <v>5</v>
      </c>
      <c r="B14" s="5">
        <v>45292</v>
      </c>
      <c r="C14">
        <v>262</v>
      </c>
      <c r="D14" s="3">
        <v>12315615</v>
      </c>
      <c r="E14" s="3">
        <v>4658745</v>
      </c>
      <c r="F14" s="1" t="str">
        <f>IF(Jan_June_Sales[[#This Row],[Sales]]&gt;=Jan_June_Sales[[#This Row],[Sales Goal]],"yes","no")</f>
        <v>yes</v>
      </c>
    </row>
    <row r="15" spans="1:6" x14ac:dyDescent="0.25">
      <c r="A15" s="4" t="s">
        <v>5</v>
      </c>
      <c r="B15" s="5">
        <v>45323</v>
      </c>
      <c r="C15">
        <v>262</v>
      </c>
      <c r="D15" s="3">
        <v>6467446</v>
      </c>
      <c r="E15" s="3">
        <v>3485689</v>
      </c>
      <c r="F15" s="1" t="str">
        <f>IF(Jan_June_Sales[[#This Row],[Sales]]&gt;=Jan_June_Sales[[#This Row],[Sales Goal]],"yes","no")</f>
        <v>yes</v>
      </c>
    </row>
    <row r="16" spans="1:6" x14ac:dyDescent="0.25">
      <c r="A16" s="4" t="s">
        <v>5</v>
      </c>
      <c r="B16" s="5">
        <v>45352</v>
      </c>
      <c r="C16">
        <v>262</v>
      </c>
      <c r="D16" s="3">
        <v>4648798</v>
      </c>
      <c r="E16" s="3">
        <v>1368745</v>
      </c>
      <c r="F16" s="1" t="str">
        <f>IF(Jan_June_Sales[[#This Row],[Sales]]&gt;=Jan_June_Sales[[#This Row],[Sales Goal]],"yes","no")</f>
        <v>yes</v>
      </c>
    </row>
    <row r="17" spans="1:6" x14ac:dyDescent="0.25">
      <c r="A17" s="4" t="s">
        <v>6</v>
      </c>
      <c r="B17" s="5">
        <v>45383</v>
      </c>
      <c r="C17">
        <v>262</v>
      </c>
      <c r="D17" s="3">
        <v>6513184</v>
      </c>
      <c r="E17" s="3">
        <v>5564897</v>
      </c>
      <c r="F17" s="1" t="str">
        <f>IF(Jan_June_Sales[[#This Row],[Sales]]&gt;=Jan_June_Sales[[#This Row],[Sales Goal]],"yes","no")</f>
        <v>yes</v>
      </c>
    </row>
    <row r="18" spans="1:6" x14ac:dyDescent="0.25">
      <c r="A18" s="4" t="s">
        <v>6</v>
      </c>
      <c r="B18" s="5">
        <v>45413</v>
      </c>
      <c r="C18">
        <v>262</v>
      </c>
      <c r="D18" s="3">
        <v>1631564</v>
      </c>
      <c r="E18" s="3">
        <v>800458</v>
      </c>
      <c r="F18" s="1" t="str">
        <f>IF(Jan_June_Sales[[#This Row],[Sales]]&gt;=Jan_June_Sales[[#This Row],[Sales Goal]],"yes","no")</f>
        <v>yes</v>
      </c>
    </row>
    <row r="19" spans="1:6" x14ac:dyDescent="0.25">
      <c r="A19" s="4" t="s">
        <v>6</v>
      </c>
      <c r="B19" s="5">
        <v>45444</v>
      </c>
      <c r="C19">
        <v>262</v>
      </c>
      <c r="D19" s="3">
        <v>1561564</v>
      </c>
      <c r="E19" s="3">
        <v>1650054</v>
      </c>
      <c r="F19" s="1" t="str">
        <f>IF(Jan_June_Sales[[#This Row],[Sales]]&gt;=Jan_June_Sales[[#This Row],[Sales Goal]],"yes","no")</f>
        <v>no</v>
      </c>
    </row>
    <row r="20" spans="1:6" x14ac:dyDescent="0.25">
      <c r="A20" s="4" t="s">
        <v>5</v>
      </c>
      <c r="B20" s="5">
        <v>45292</v>
      </c>
      <c r="C20">
        <v>185</v>
      </c>
      <c r="D20" s="3">
        <v>187484</v>
      </c>
      <c r="E20" s="3">
        <v>201358</v>
      </c>
      <c r="F20" s="1" t="str">
        <f>IF(Jan_June_Sales[[#This Row],[Sales]]&gt;=Jan_June_Sales[[#This Row],[Sales Goal]],"yes","no")</f>
        <v>no</v>
      </c>
    </row>
    <row r="21" spans="1:6" x14ac:dyDescent="0.25">
      <c r="A21" s="4" t="s">
        <v>5</v>
      </c>
      <c r="B21" s="5">
        <v>45323</v>
      </c>
      <c r="C21">
        <v>185</v>
      </c>
      <c r="D21" s="3">
        <v>9787984</v>
      </c>
      <c r="E21" s="3">
        <v>6785698</v>
      </c>
      <c r="F21" s="1" t="str">
        <f>IF(Jan_June_Sales[[#This Row],[Sales]]&gt;=Jan_June_Sales[[#This Row],[Sales Goal]],"yes","no")</f>
        <v>yes</v>
      </c>
    </row>
    <row r="22" spans="1:6" x14ac:dyDescent="0.25">
      <c r="A22" s="4" t="s">
        <v>5</v>
      </c>
      <c r="B22" s="5">
        <v>45352</v>
      </c>
      <c r="C22">
        <v>185</v>
      </c>
      <c r="D22" s="3">
        <v>6487874</v>
      </c>
      <c r="E22" s="3">
        <v>2358698</v>
      </c>
      <c r="F22" s="1" t="str">
        <f>IF(Jan_June_Sales[[#This Row],[Sales]]&gt;=Jan_June_Sales[[#This Row],[Sales Goal]],"yes","no")</f>
        <v>yes</v>
      </c>
    </row>
    <row r="23" spans="1:6" x14ac:dyDescent="0.25">
      <c r="A23" s="4" t="s">
        <v>6</v>
      </c>
      <c r="B23" s="5">
        <v>45383</v>
      </c>
      <c r="C23">
        <v>185</v>
      </c>
      <c r="D23" s="3">
        <v>4564564</v>
      </c>
      <c r="E23" s="3">
        <v>1325687</v>
      </c>
      <c r="F23" s="1" t="str">
        <f>IF(Jan_June_Sales[[#This Row],[Sales]]&gt;=Jan_June_Sales[[#This Row],[Sales Goal]],"yes","no")</f>
        <v>yes</v>
      </c>
    </row>
    <row r="24" spans="1:6" x14ac:dyDescent="0.25">
      <c r="A24" s="4" t="s">
        <v>6</v>
      </c>
      <c r="B24" s="5">
        <v>45413</v>
      </c>
      <c r="C24">
        <v>185</v>
      </c>
      <c r="D24" s="3">
        <v>465874</v>
      </c>
      <c r="E24" s="3">
        <v>200587</v>
      </c>
      <c r="F24" s="1" t="str">
        <f>IF(Jan_June_Sales[[#This Row],[Sales]]&gt;=Jan_June_Sales[[#This Row],[Sales Goal]],"yes","no")</f>
        <v>yes</v>
      </c>
    </row>
    <row r="25" spans="1:6" x14ac:dyDescent="0.25">
      <c r="A25" s="4" t="s">
        <v>6</v>
      </c>
      <c r="B25" s="5">
        <v>45444</v>
      </c>
      <c r="C25">
        <v>185</v>
      </c>
      <c r="D25" s="3">
        <v>456987</v>
      </c>
      <c r="E25" s="3">
        <v>210547</v>
      </c>
      <c r="F25" s="1" t="str">
        <f>IF(Jan_June_Sales[[#This Row],[Sales]]&gt;=Jan_June_Sales[[#This Row],[Sales Goal]],"yes","no")</f>
        <v>yes</v>
      </c>
    </row>
    <row r="26" spans="1:6" x14ac:dyDescent="0.25">
      <c r="C26" s="1"/>
    </row>
  </sheetData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Eastern Region Six Month Result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2024-02-29T14:19:07Z</dcterms:modified>
  <cp:category/>
  <cp:contentStatus/>
</cp:coreProperties>
</file>