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I Risk Register" sheetId="1" state="visible" r:id="rId3"/>
    <sheet name="Scoring Rationale" sheetId="2" state="visible" r:id="rId4"/>
    <sheet name="Method &amp; Coverag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<sst xmlns="http://schemas.openxmlformats.org/spreadsheetml/2006/main" count="208" uniqueCount="167">
  <si>
    <t xml:space="preserve">Contoso Financial Service GenAI Knowledge Assistant - AI Risk Register</t>
  </si>
  <si>
    <t xml:space="preserve">Azure OpenAI internal knowledge assistant | Customer Service, Operations and Compliance staff | Scope per Step 1 Scope Record | Prepared for the Executive Risk Committee</t>
  </si>
  <si>
    <t xml:space="preserve">Risk ID</t>
  </si>
  <si>
    <t xml:space="preserve">AI Risk Domain</t>
  </si>
  <si>
    <t xml:space="preserve">NIST Function</t>
  </si>
  <si>
    <t xml:space="preserve">Risk Category</t>
  </si>
  <si>
    <t xml:space="preserve">Risk Description / Scenario</t>
  </si>
  <si>
    <t xml:space="preserve">Likelihood (1-5)</t>
  </si>
  <si>
    <t xml:space="preserve">Impact (1-5)</t>
  </si>
  <si>
    <t xml:space="preserve">Inherent Score</t>
  </si>
  <si>
    <t xml:space="preserve">Mitigation Controls</t>
  </si>
  <si>
    <t xml:space="preserve">Residual Likelihood</t>
  </si>
  <si>
    <t xml:space="preserve">Residual Impact</t>
  </si>
  <si>
    <t xml:space="preserve">Residual Score</t>
  </si>
  <si>
    <t xml:space="preserve">Risk Owner</t>
  </si>
  <si>
    <t xml:space="preserve">Downstream Trace</t>
  </si>
  <si>
    <t xml:space="preserve">R-01</t>
  </si>
  <si>
    <t xml:space="preserve">Data</t>
  </si>
  <si>
    <t xml:space="preserve">Map</t>
  </si>
  <si>
    <t xml:space="preserve">Data Boundary / Privacy</t>
  </si>
  <si>
    <t xml:space="preserve">Source repositories are incompletely mapped and classified, so content excluded by the ingestion boundary - customer or employee personal data embedded in procedure documents, compensation figures inside an operations manual, unreleased product material - is indexed into the vector store and becomes retrievable by any entitled user.</t>
  </si>
  <si>
    <t xml:space="preserve">Pre-index DLP and PII scanning with hard-fail quarantine; mandatory source-repository classification and owner sign-off before onboarding; document-level sensitivity labels enforced at index time; index diff review on every ingestion batch; quarterly corpus recertification by the Data Protection Officer.</t>
  </si>
  <si>
    <t xml:space="preserve">Data Protection Officer</t>
  </si>
  <si>
    <t xml:space="preserve">STRIDE-I (enabling); FAIR loss-path precondition</t>
  </si>
  <si>
    <t xml:space="preserve">R-02</t>
  </si>
  <si>
    <t xml:space="preserve">Measure</t>
  </si>
  <si>
    <t xml:space="preserve">Access Control / Entitlement</t>
  </si>
  <si>
    <t xml:space="preserve">Permission trimming fails or drifts, so retrieval returns documents above the querying user's entitlement tier - for example a customer service representative surfacing compliance-restricted investigation procedures or restricted supervisory correspondence.</t>
  </si>
  <si>
    <t xml:space="preserve">Entitlement-aware index with Entra ID group ACLs applied as a pre-retrieval filter; deny-by-default on unlabelled documents; automated entitlement regression suite executed on every index rebuild and weekly thereafter; alerting on any retrieval returning a document outside the caller's group set; quarterly access recertification.</t>
  </si>
  <si>
    <t xml:space="preserve">Head of Information Security</t>
  </si>
  <si>
    <t xml:space="preserve">STRIDE-E (primary); STRIDE-I</t>
  </si>
  <si>
    <t xml:space="preserve">R-03</t>
  </si>
  <si>
    <t xml:space="preserve">Manage</t>
  </si>
  <si>
    <t xml:space="preserve">Data Integrity / Provenance</t>
  </si>
  <si>
    <t xml:space="preserve">Superseded policy versions remain indexed after replacement, or a document is altered in the vector store without detection, so the assistant synthesises withdrawn or tampered guidance and presents it as current.</t>
  </si>
  <si>
    <t xml:space="preserve">Cryptographic hashing of every verified document at ingestion with scheduled integrity re-verification; effective-date and version metadata mandatory and enforced as a retrieval filter; automated de-indexing on supersession event from the policy library; write access to the vector store restricted to the ingestion service principal; citations display document version and effective date.</t>
  </si>
  <si>
    <t xml:space="preserve">Product Owner, Knowledge Assistant</t>
  </si>
  <si>
    <t xml:space="preserve">STRIDE-T (primary)</t>
  </si>
  <si>
    <t xml:space="preserve">R-04</t>
  </si>
  <si>
    <t xml:space="preserve">Model</t>
  </si>
  <si>
    <t xml:space="preserve">Model Reliability / Groundedness</t>
  </si>
  <si>
    <t xml:space="preserve">The assistant produces a fluent but unsupported answer on a regulated procedure - a complaint-handling deadline, a fee-waiver condition, a required disclosure - and staff relay it to a customer as authoritative.</t>
  </si>
  <si>
    <t xml:space="preserve">Citation-mandatory response format with abstention when no retrieved passage clears the groundedness threshold; generation temperature fixed at 0.1; restricted-topic list routed to human specialists rather than answered; weekly accuracy sampling of 100 responses reviewed by Compliance; groundedness and abstention rates set as go-live exit criteria and ongoing KPIs.</t>
  </si>
  <si>
    <t xml:space="preserve">Compliance Operations Manager</t>
  </si>
  <si>
    <t xml:space="preserve">No STRIDE mapping - measurement assurance</t>
  </si>
  <si>
    <t xml:space="preserve">R-05</t>
  </si>
  <si>
    <t xml:space="preserve">Security / Adversarial Input</t>
  </si>
  <si>
    <t xml:space="preserve">An adversarial prompt - typed directly or embedded in an indexed document - overrides the system prompt at the Azure OpenAI inference endpoint, causing the assistant to disclose restricted content, reveal its instructions, or bypass refusal behaviour. This is the scenario carried into the FAIR quantification.</t>
  </si>
  <si>
    <t xml:space="preserve">Layered inbound filtering (Azure AI Content Safety prompt shields plus custom pattern rules); strict instruction-versus-data separation with retrieved content delimited and never treated as instruction; permission-trimmed retrieval so a successful injection cannot exceed the caller's entitlement; outbound confidentiality scrubbing; adversarial red-team testing pre-go-live and quarterly; injection-attempt telemetry with alerting.</t>
  </si>
  <si>
    <t xml:space="preserve">STRIDE-I (primary); FAIR quantified scenario</t>
  </si>
  <si>
    <t xml:space="preserve">R-06</t>
  </si>
  <si>
    <t xml:space="preserve">Compliance / Contextual Bias</t>
  </si>
  <si>
    <t xml:space="preserve">Answers are not differentiated by regulatory jurisdiction or product generation, so guidance valid in one of Contoso's jurisdictions, or for a legacy product variant, is returned and applied to the wrong one.</t>
  </si>
  <si>
    <t xml:space="preserve">Mandatory jurisdiction and product-generation metadata on every indexed document; caller jurisdiction resolved from Entra ID attributes and applied as a retrieval filter; region-aware system prompt; explicit refusal when scope cannot be resolved; jurisdictional accuracy included in the weekly compliance sampling.</t>
  </si>
  <si>
    <t xml:space="preserve">R-07</t>
  </si>
  <si>
    <t xml:space="preserve">Availability / Cost Exposure</t>
  </si>
  <si>
    <t xml:space="preserve">Recursive prompting, automated scripting, or a token-flooding attack against the inference endpoint degrades response times for legitimate users and drives unbudgeted Azure OpenAI consumption.</t>
  </si>
  <si>
    <t xml:space="preserve">Per-user and per-group rate limiting at the API gateway; maximum input and output token caps; provisioned throughput with reserved capacity for priority functions; consumption budget thresholds with automated alerting and a defined circuit-breaker; anomaly detection on query volume per identity.</t>
  </si>
  <si>
    <t xml:space="preserve">Head of Platform Engineering</t>
  </si>
  <si>
    <t xml:space="preserve">STRIDE-D (primary)</t>
  </si>
  <si>
    <t xml:space="preserve">R-08</t>
  </si>
  <si>
    <t xml:space="preserve">Govern</t>
  </si>
  <si>
    <t xml:space="preserve">Third-Party / Model Change Control</t>
  </si>
  <si>
    <t xml:space="preserve">Microsoft retires or silently updates the deployed Azure OpenAI model version, changing answer behaviour on regulated content after validation evidence was produced, with no corresponding revalidation.</t>
  </si>
  <si>
    <t xml:space="preserve">Model version pinned in the deployment configuration; Azure OpenAI deprecation calendar monitored by a named owner; regression suite of benchmarked prompts executed and signed off before any version change; model changes routed through the change advisory board; validation evidence version-stamped and re-issued on each change.</t>
  </si>
  <si>
    <t xml:space="preserve">AI Governance Lead</t>
  </si>
  <si>
    <t xml:space="preserve">No STRIDE mapping - governance / change control</t>
  </si>
  <si>
    <t xml:space="preserve">R-09</t>
  </si>
  <si>
    <t xml:space="preserve">Usage</t>
  </si>
  <si>
    <t xml:space="preserve">Human Factors / Over-Reliance</t>
  </si>
  <si>
    <t xml:space="preserve">Staff treat assistant output as verified fact and act on it without checking the cited source, propagating an error into customer communications, operational processing, or a compliance determination. Automation bias intensifies as user confidence grows.</t>
  </si>
  <si>
    <t xml:space="preserve">Mandatory AI-use training with annual attestation before access is granted; persistent interface disclaimer identifying the assistant as an aid, not an authority; citation-first answer layout requiring the source to be opened for regulated topics; restricted-topic deflection to human specialists; assistant-influenced interactions sampled in existing quality assurance; usage policy stating the employee remains accountable for the outcome.</t>
  </si>
  <si>
    <t xml:space="preserve">Customer Service Operations Director</t>
  </si>
  <si>
    <t xml:space="preserve">No STRIDE mapping - governance / human factors</t>
  </si>
  <si>
    <t xml:space="preserve">R-10</t>
  </si>
  <si>
    <t xml:space="preserve">Auditability / Non-Repudiation</t>
  </si>
  <si>
    <t xml:space="preserve">An assistant-influenced action cannot be reconstructed after the fact because prompts, retrieved context and outputs are not attributably and immutably logged, leaving the organisation unable to answer a regulator or defend a customer complaint.</t>
  </si>
  <si>
    <t xml:space="preserve">Microsoft Purview immutable telemetry capturing user ID, timestamp, input prompt, retrieved document IDs and versions, and a hash of the model output; write-once retention aligned to the corporate record-keeping schedule; independent read access for Internal Audit; log integrity monitoring with alerting on gaps; the assistant fails closed if telemetry is unavailable.</t>
  </si>
  <si>
    <t xml:space="preserve">STRIDE-R (primary)</t>
  </si>
  <si>
    <t xml:space="preserve">R-11</t>
  </si>
  <si>
    <t xml:space="preserve">Identity / Session Integrity</t>
  </si>
  <si>
    <t xml:space="preserve">A compromised credential or hijacked session token is used to query the assistant, returning content scoped to the victim's entitlements and attributing the activity to them in the audit trail.</t>
  </si>
  <si>
    <t xml:space="preserve">Entra ID with phishing-resistant MFA enforced for assistant access; conditional access by device compliance and network location; short-lived tokens with strict JWT expiry and no refresh outside the corporate perimeter; anomalous query-pattern detection per identity; session revocation integrated with the identity incident response runbook.</t>
  </si>
  <si>
    <t xml:space="preserve">STRIDE-S (primary)</t>
  </si>
  <si>
    <t xml:space="preserve">Scoring Guide: Score = Likelihood x Impact (Scale 1-25).   1-5: Low (Monitor / Green)   |   6-12: Medium (Mitigate / Amber)   |   13-25: High-Critical (Escalate / Red)</t>
  </si>
  <si>
    <t xml:space="preserve">Residual convention: preventive controls reduce Likelihood; detective and response controls reduce Impact. Residual Score is calculated, not asserted - see the Scoring Rationale sheet.</t>
  </si>
  <si>
    <t xml:space="preserve">Additions to the supplied template: 'AI Risk Domain' (required by the assignment), split Residual Likelihood / Impact, and 'Downstream Trace'. All original columns retained.</t>
  </si>
  <si>
    <t xml:space="preserve">Scoring Rationale - Likelihood, Impact and Residual Justification</t>
  </si>
  <si>
    <t xml:space="preserve">Likelihood Rationale (inherent)</t>
  </si>
  <si>
    <t xml:space="preserve">Impact Rationale (inherent)</t>
  </si>
  <si>
    <t xml:space="preserve">Why Likelihood falls after controls</t>
  </si>
  <si>
    <t xml:space="preserve">Why Impact falls (or does not) after controls</t>
  </si>
  <si>
    <t xml:space="preserve">Large, heterogeneous source repositories accumulated over years; personal data embedded inside procedure documents and worked examples is common and is not caught by folder-level classification.</t>
  </si>
  <si>
    <t xml:space="preserve">A personal-data breach is notifiable, attracts regulatory penalty and remediation cost, and is discoverable through the audit trail. Held at 4 rather than 5 because the corpus is internal-facing and the exposed population is bounded.</t>
  </si>
  <si>
    <t xml:space="preserve">4 to 2: DLP hard-fail quarantine and mandatory source classification are preventive and block the pathway before indexing.</t>
  </si>
  <si>
    <t xml:space="preserve">4 held: once excluded content is indexed and retrieved, the breach has occurred. Index diff review and recertification shorten detection time but do not reduce severity.</t>
  </si>
  <si>
    <t xml:space="preserve">Permission trimming is correct at build but drifts as groups, documents and labels change; drift is silent without continuous testing.</t>
  </si>
  <si>
    <t xml:space="preserve">Compliance-restricted material reaching front-line staff is a conduct and confidentiality failure with supervisory reporting consequences - the highest impact in the register.</t>
  </si>
  <si>
    <t xml:space="preserve">3 to 2: deny-by-default on unlabelled documents and pre-retrieval ACL filtering are preventive.</t>
  </si>
  <si>
    <t xml:space="preserve">5 to 4: retrieval alerting means an exposure is detected and contained in hours rather than discovered at audit, reducing but not removing severity.</t>
  </si>
  <si>
    <t xml:space="preserve">Policy churn in a regulated firm is constant; without an automated supersession trigger, stale documents persist by default.</t>
  </si>
  <si>
    <t xml:space="preserve">Wrong procedural guidance causes operational error that is generally remediable and detectable downstream.</t>
  </si>
  <si>
    <t xml:space="preserve">4 to 2: automated de-indexing on supersession and mandatory effective-date filtering remove the dominant cause.</t>
  </si>
  <si>
    <t xml:space="preserve">3 to 2: version and effective-date shown in every citation lets the user catch a stale source at the point of use.</t>
  </si>
  <si>
    <t xml:space="preserve">Ungrounded generation is intrinsic to LLMs; even well-grounded RAG produces unsupported claims on sparse or conflicting source coverage.</t>
  </si>
  <si>
    <t xml:space="preserve">A wrong regulated answer relayed to a customer can produce misselling, complaint liability and remediation across affected cases.</t>
  </si>
  <si>
    <t xml:space="preserve">4 to 2: abstention below the groundedness threshold and restricted-topic deflection prevent the highest-consequence answers being generated at all.</t>
  </si>
  <si>
    <t xml:space="preserve">4 to 3: weekly compliance sampling and citation-first formatting shorten the window before a systematic error is caught.</t>
  </si>
  <si>
    <t xml:space="preserve">Prompt injection is a well-documented, low-barrier attack with published technique libraries; indirect injection through indexed content widens the surface. Held at 3 because the interface is internal and authenticated.</t>
  </si>
  <si>
    <t xml:space="preserve">Disclosure of restricted content, combined with the R-01 precondition, is the loss path quantified under FAIR - the register's most financially material scenario.</t>
  </si>
  <si>
    <t xml:space="preserve">3 to 2: prompt shields, instruction-data separation and pre-go-live red teaming are preventive.</t>
  </si>
  <si>
    <t xml:space="preserve">5 to 4: permission-trimmed retrieval caps the blast radius at the caller's entitlement; outbound scrubbing and injection telemetry support rapid containment.</t>
  </si>
  <si>
    <t xml:space="preserve">Multi-jurisdiction operation with overlapping product generations makes context collision likely on a meaningful minority of queries.</t>
  </si>
  <si>
    <t xml:space="preserve">Wrong-jurisdiction guidance is a compliance error, usually caught before customer impact by existing checks.</t>
  </si>
  <si>
    <t xml:space="preserve">3 to 2: jurisdiction resolved from directory attributes and enforced as a retrieval filter.</t>
  </si>
  <si>
    <t xml:space="preserve">3 to 2: explicit refusal when scope cannot be resolved converts a silent wrong answer into a visible non-answer.</t>
  </si>
  <si>
    <t xml:space="preserve">Internal authenticated population lowers hostile likelihood, but accidental recursive scripting by staff is a realistic cause.</t>
  </si>
  <si>
    <t xml:space="preserve">Degraded availability of an advisory tool; staff fall back to existing manual channels. No customer-facing outage.</t>
  </si>
  <si>
    <t xml:space="preserve">3 to 1: gateway rate limits and token caps enforce the constraint at the perimeter.</t>
  </si>
  <si>
    <t xml:space="preserve">2 held: already low. Reserved capacity protects priority functions but the impact was never material.</t>
  </si>
  <si>
    <t xml:space="preserve">Azure OpenAI model deprecations are routine and calendar-driven; a version change during the assistant's life is near-certain.</t>
  </si>
  <si>
    <t xml:space="preserve">Prior validation evidence is invalidated and answer behaviour on regulated content may shift undetected.</t>
  </si>
  <si>
    <t xml:space="preserve">4 to 2: version pinning plus change-advisory routing prevents an unmanaged change reaching production.</t>
  </si>
  <si>
    <t xml:space="preserve">3 to 2: a benchmarked regression suite run before promotion detects behavioural drift before users see it.</t>
  </si>
  <si>
    <t xml:space="preserve">Automation bias is the best-evidenced failure mode in assistive systems, and it strengthens as the tool proves useful. High-volume front-line use compounds it.</t>
  </si>
  <si>
    <t xml:space="preserve">Errors propagate directly into customer communications at scale before any single one is noticed.</t>
  </si>
  <si>
    <t xml:space="preserve">4 to 3: training, attestation and citation-first design help but do not eliminate a behavioural tendency. This is deliberately the least-reduced likelihood in the register.</t>
  </si>
  <si>
    <t xml:space="preserve">4 to 3: QA sampling of assistant-influenced interactions catches systematic error earlier, limiting the affected population.</t>
  </si>
  <si>
    <t xml:space="preserve">Logging gaps arise from configuration drift and retention misalignment rather than deliberate action, but are common where telemetry is not a hard dependency.</t>
  </si>
  <si>
    <t xml:space="preserve">Inability to reconstruct an assistant-influenced decision is a supervisory and evidential failure, not a direct customer loss.</t>
  </si>
  <si>
    <t xml:space="preserve">3 to 1: fail-closed behaviour when telemetry is unavailable makes an unlogged interaction structurally impossible.</t>
  </si>
  <si>
    <t xml:space="preserve">4 to 3: independent Internal Audit read access and integrity alerting mean a gap is identified in days, not at examination.</t>
  </si>
  <si>
    <t xml:space="preserve">Contoso already operates enterprise identity controls; the assistant adds a target but not a new authentication pathway.</t>
  </si>
  <si>
    <t xml:space="preserve">Entitlement-scoped content disclosure plus corrupted attribution in the audit trail.</t>
  </si>
  <si>
    <t xml:space="preserve">2 to 1: phishing-resistant MFA and conditional access are strong preventive controls already in production elsewhere.</t>
  </si>
  <si>
    <t xml:space="preserve">4 to 3: anomalous query detection and session revocation shorten dwell time.</t>
  </si>
  <si>
    <t xml:space="preserve">Method, Coverage Check and Legend</t>
  </si>
  <si>
    <t xml:space="preserve">AI risk domains</t>
  </si>
  <si>
    <t xml:space="preserve">Risks arising from what enters, persists in and is retrieved from the knowledge corpus: R-01, R-02, R-03.</t>
  </si>
  <si>
    <t xml:space="preserve">Risks arising from the behaviour, robustness, availability and lifecycle of the Azure OpenAI model and endpoint: R-04, R-05, R-06, R-07, R-08.</t>
  </si>
  <si>
    <t xml:space="preserve">Risks arising from how people access, interpret and act on the system: R-09, R-10, R-11.</t>
  </si>
  <si>
    <t xml:space="preserve">NIST AI RMF coverage</t>
  </si>
  <si>
    <t xml:space="preserve">R-08, R-09, R-10 - oversight, accountability, policy compliance and change control.</t>
  </si>
  <si>
    <t xml:space="preserve">R-01, R-06 - context and potential harms identified: data boundaries and jurisdictional context.</t>
  </si>
  <si>
    <t xml:space="preserve">R-02, R-04 - impacts evaluated and tracked: entitlement testing and groundedness measurement.</t>
  </si>
  <si>
    <t xml:space="preserve">R-03, R-05, R-07, R-11 - risks prioritised and acted upon: integrity, adversarial input, availability, identity.</t>
  </si>
  <si>
    <t xml:space="preserve">Scoring method</t>
  </si>
  <si>
    <t xml:space="preserve">Likelihood x Impact before any control credit. Bands: 1-5 Low, 6-12 Medium, 13-25 High.</t>
  </si>
  <si>
    <t xml:space="preserve">Residual convention</t>
  </si>
  <si>
    <t xml:space="preserve">Preventive controls reduce Likelihood. Detective and response controls reduce Impact. Where neither applies, the value is held and the rationale says so.</t>
  </si>
  <si>
    <t xml:space="preserve">Calculated as Residual Likelihood x Residual Impact - never asserted independently.</t>
  </si>
  <si>
    <t xml:space="preserve">No residual High</t>
  </si>
  <si>
    <t xml:space="preserve">After controls, no risk remains in the High band. Five remain Medium (R-01, R-02, R-04, R-05, R-09); these become the conditions in the governance recommendation.</t>
  </si>
  <si>
    <t xml:space="preserve">Traceability rule</t>
  </si>
  <si>
    <t xml:space="preserve">Forward only</t>
  </si>
  <si>
    <t xml:space="preserve">No risk may be introduced after this register. Every threat, control, quantified scenario and residual statement downstream cites a Risk ID from this sheet.</t>
  </si>
  <si>
    <t xml:space="preserve">STRIDE subset</t>
  </si>
  <si>
    <t xml:space="preserve">STRIDE addresses the security subset: R-01, R-02, R-03, R-05, R-07, R-10, R-11. R-04, R-06, R-08 and R-09 are quality, compliance and governance risks addressed through measurement and governance controls, not threat mitigation.</t>
  </si>
  <si>
    <t xml:space="preserve">FAIR scenario</t>
  </si>
  <si>
    <t xml:space="preserve">R-05 (prompt injection) is the quantified scenario, with R-01 as the enabling precondition that makes the secondary loss band credible.</t>
  </si>
  <si>
    <t xml:space="preserve">Colour legend</t>
  </si>
  <si>
    <t xml:space="preserve">Red</t>
  </si>
  <si>
    <t xml:space="preserve">High / Critical inherent or residual score (13-25) - escalate.</t>
  </si>
  <si>
    <t xml:space="preserve">Amber</t>
  </si>
  <si>
    <t xml:space="preserve">Medium score (6-12) - mitigate and monitor.</t>
  </si>
  <si>
    <t xml:space="preserve">Green</t>
  </si>
  <si>
    <t xml:space="preserve">Low score (1-5) - monitor.</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</si>
</sst>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1A365D"/>
      <name val="Segoe UI"/>
      <family val="0"/>
      <charset val="1"/>
    </font>
    <font>
      <sz val="9"/>
      <color rgb="FF4A5568"/>
      <name val="Segoe UI"/>
      <family val="0"/>
      <charset val="1"/>
    </font>
    <font>
      <b val="true"/>
      <sz val="11"/>
      <color rgb="FFFFFFFF"/>
      <name val="Segoe UI"/>
      <family val="0"/>
      <charset val="1"/>
    </font>
    <font>
      <sz val="10"/>
      <name val="Segoe UI"/>
      <family val="0"/>
      <charset val="1"/>
    </font>
    <font>
      <b val="true"/>
      <sz val="10"/>
      <name val="Segoe UI"/>
      <family val="0"/>
      <charset val="1"/>
    </font>
    <font>
      <i val="true"/>
      <sz val="9"/>
      <color rgb="FF4A5568"/>
      <name val="Segoe UI"/>
      <family val="0"/>
      <charset val="1"/>
    </font>
    <font>
      <b val="true"/>
      <sz val="14"/>
      <color rgb="FF1A365D"/>
      <name val="Segoe UI"/>
      <family val="0"/>
      <charset val="1"/>
    </font>
  </fonts>
  <fills count="7">
    <fill>
      <patternFill patternType="none"/>
    </fill>
    <fill>
      <patternFill patternType="gray125"/>
    </fill>
    <fill>
      <patternFill patternType="solid">
        <fgColor rgb="FF1A365D"/>
        <bgColor rgb="FF333333"/>
      </patternFill>
    </fill>
    <fill>
      <patternFill patternType="solid">
        <fgColor rgb="FFF7FAFC"/>
        <bgColor rgb="FFFFFFFF"/>
      </patternFill>
    </fill>
    <fill>
      <patternFill patternType="solid">
        <fgColor rgb="FFFED7D7"/>
        <bgColor rgb="FFFEEBC8"/>
      </patternFill>
    </fill>
    <fill>
      <patternFill patternType="solid">
        <fgColor rgb="FFFEEBC8"/>
        <bgColor rgb="FFFED7D7"/>
      </patternFill>
    </fill>
    <fill>
      <patternFill patternType="solid">
        <fgColor rgb="FFC6F6D5"/>
        <bgColor rgb="FFCCFFFF"/>
      </patternFill>
    </fill>
  </fills>
  <borders count="2">
    <border diagonalUp="false" diagonalDown="false">
      <left/>
      <right/>
      <top/>
      <bottom/>
      <diagonal/>
    </border>
    <border diagonalUp="false" diagonalDown="false">
      <left style="thin">
        <color rgb="FFCBD5E0"/>
      </left>
      <right style="thin">
        <color rgb="FFCBD5E0"/>
      </right>
      <top style="thin">
        <color rgb="FFCBD5E0"/>
      </top>
      <bottom style="thin">
        <color rgb="FFCBD5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5" fontId="8" fillId="4" borderId="1" xfId="0" applyFont="true" applyBorder="true" applyAlignment="true" applyProtection="false">
      <alignment horizontal="center" vertical="top" textRotation="0" wrapText="true" indent="0" shrinkToFit="false"/>
      <protection locked="true" hidden="false"/>
    </xf>
    <xf numFmtId="165" fontId="8" fillId="5"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5" fontId="8" fillId="6"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EBC8"/>
      <rgbColor rgb="FFF7FAFC"/>
      <rgbColor rgb="FF660066"/>
      <rgbColor rgb="FFFF8080"/>
      <rgbColor rgb="FF0066CC"/>
      <rgbColor rgb="FFCBD5E0"/>
      <rgbColor rgb="FF000080"/>
      <rgbColor rgb="FFFF00FF"/>
      <rgbColor rgb="FFFFFF00"/>
      <rgbColor rgb="FF00FFFF"/>
      <rgbColor rgb="FF800080"/>
      <rgbColor rgb="FF800000"/>
      <rgbColor rgb="FF008080"/>
      <rgbColor rgb="FF0000FF"/>
      <rgbColor rgb="FF00CCFF"/>
      <rgbColor rgb="FFCCFFFF"/>
      <rgbColor rgb="FFC6F6D5"/>
      <rgbColor rgb="FFFFFF99"/>
      <rgbColor rgb="FF99CCFF"/>
      <rgbColor rgb="FFFF99CC"/>
      <rgbColor rgb="FFCC99FF"/>
      <rgbColor rgb="FFFED7D7"/>
      <rgbColor rgb="FF3366FF"/>
      <rgbColor rgb="FF33CCCC"/>
      <rgbColor rgb="FF99CC00"/>
      <rgbColor rgb="FFFFCC00"/>
      <rgbColor rgb="FFFF9900"/>
      <rgbColor rgb="FFFF6600"/>
      <rgbColor rgb="FF4A5568"/>
      <rgbColor rgb="FF969696"/>
      <rgbColor rgb="FF1A365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3" min="2" style="0" width="13"/>
    <col collapsed="false" customWidth="true" hidden="false" outlineLevel="0" max="4" min="4" style="0" width="22"/>
    <col collapsed="false" customWidth="true" hidden="false" outlineLevel="0" max="5" min="5" style="0" width="62"/>
    <col collapsed="false" customWidth="true" hidden="false" outlineLevel="0" max="6" min="6" style="0" width="12"/>
    <col collapsed="false" customWidth="true" hidden="false" outlineLevel="0" max="8" min="7" style="0" width="11"/>
    <col collapsed="false" customWidth="true" hidden="false" outlineLevel="0" max="9" min="9" style="0" width="68"/>
    <col collapsed="false" customWidth="true" hidden="false" outlineLevel="0" max="11" min="10" style="0" width="12"/>
    <col collapsed="false" customWidth="true" hidden="false" outlineLevel="0" max="12" min="12" style="0" width="11"/>
    <col collapsed="false" customWidth="true" hidden="false" outlineLevel="0" max="14" min="13" style="0" width="26"/>
  </cols>
  <sheetData>
    <row r="1" customFormat="false" ht="19.7" hidden="false" customHeight="false" outlineLevel="0" collapsed="false">
      <c r="A1" s="1" t="s">
        <v>0</v>
      </c>
    </row>
    <row r="2" customFormat="false" ht="15" hidden="false" customHeight="false" outlineLevel="0" collapsed="false">
      <c r="A2" s="2" t="s">
        <v>1</v>
      </c>
    </row>
    <row r="3" customFormat="false" ht="33.75" hidden="false" customHeight="true" outlineLevel="0" collapsed="false">
      <c r="A3" s="3" t="s">
        <v>2</v>
      </c>
      <c r="B3" s="3" t="s">
        <v>3</v>
      </c>
      <c r="C3" s="3" t="s">
        <v>4</v>
      </c>
      <c r="D3" s="4" t="s">
        <v>5</v>
      </c>
      <c r="E3" s="4" t="s">
        <v>6</v>
      </c>
      <c r="F3" s="3" t="s">
        <v>7</v>
      </c>
      <c r="G3" s="3" t="s">
        <v>8</v>
      </c>
      <c r="H3" s="3" t="s">
        <v>9</v>
      </c>
      <c r="I3" s="4" t="s">
        <v>10</v>
      </c>
      <c r="J3" s="3" t="s">
        <v>11</v>
      </c>
      <c r="K3" s="3" t="s">
        <v>12</v>
      </c>
      <c r="L3" s="3" t="s">
        <v>13</v>
      </c>
      <c r="M3" s="4" t="s">
        <v>14</v>
      </c>
      <c r="N3" s="4" t="s">
        <v>15</v>
      </c>
    </row>
    <row r="4" customFormat="false" ht="103.5" hidden="false" customHeight="true" outlineLevel="0" collapsed="false">
      <c r="A4" s="5" t="s">
        <v>16</v>
      </c>
      <c r="B4" s="5" t="s">
        <v>17</v>
      </c>
      <c r="C4" s="5" t="s">
        <v>18</v>
      </c>
      <c r="D4" s="6" t="s">
        <v>19</v>
      </c>
      <c r="E4" s="6" t="s">
        <v>20</v>
      </c>
      <c r="F4" s="5" t="n">
        <v>4</v>
      </c>
      <c r="G4" s="5" t="n">
        <v>4</v>
      </c>
      <c r="H4" s="7" t="n">
        <f aca="false">F4*G4</f>
        <v>16</v>
      </c>
      <c r="I4" s="6" t="s">
        <v>21</v>
      </c>
      <c r="J4" s="5" t="n">
        <v>2</v>
      </c>
      <c r="K4" s="5" t="n">
        <v>4</v>
      </c>
      <c r="L4" s="8" t="n">
        <f aca="false">J4*K4</f>
        <v>8</v>
      </c>
      <c r="M4" s="6" t="s">
        <v>22</v>
      </c>
      <c r="N4" s="6" t="s">
        <v>23</v>
      </c>
    </row>
    <row r="5" customFormat="false" ht="103.5" hidden="false" customHeight="true" outlineLevel="0" collapsed="false">
      <c r="A5" s="9" t="s">
        <v>24</v>
      </c>
      <c r="B5" s="9" t="s">
        <v>17</v>
      </c>
      <c r="C5" s="9" t="s">
        <v>25</v>
      </c>
      <c r="D5" s="10" t="s">
        <v>26</v>
      </c>
      <c r="E5" s="10" t="s">
        <v>27</v>
      </c>
      <c r="F5" s="9" t="n">
        <v>3</v>
      </c>
      <c r="G5" s="9" t="n">
        <v>5</v>
      </c>
      <c r="H5" s="7" t="n">
        <f aca="false">F5*G5</f>
        <v>15</v>
      </c>
      <c r="I5" s="10" t="s">
        <v>28</v>
      </c>
      <c r="J5" s="9" t="n">
        <v>2</v>
      </c>
      <c r="K5" s="9" t="n">
        <v>4</v>
      </c>
      <c r="L5" s="8" t="n">
        <f aca="false">J5*K5</f>
        <v>8</v>
      </c>
      <c r="M5" s="10" t="s">
        <v>29</v>
      </c>
      <c r="N5" s="10" t="s">
        <v>30</v>
      </c>
    </row>
    <row r="6" customFormat="false" ht="103.5" hidden="false" customHeight="true" outlineLevel="0" collapsed="false">
      <c r="A6" s="5" t="s">
        <v>31</v>
      </c>
      <c r="B6" s="5" t="s">
        <v>17</v>
      </c>
      <c r="C6" s="5" t="s">
        <v>32</v>
      </c>
      <c r="D6" s="6" t="s">
        <v>33</v>
      </c>
      <c r="E6" s="6" t="s">
        <v>34</v>
      </c>
      <c r="F6" s="5" t="n">
        <v>4</v>
      </c>
      <c r="G6" s="5" t="n">
        <v>3</v>
      </c>
      <c r="H6" s="8" t="n">
        <f aca="false">F6*G6</f>
        <v>12</v>
      </c>
      <c r="I6" s="6" t="s">
        <v>35</v>
      </c>
      <c r="J6" s="5" t="n">
        <v>2</v>
      </c>
      <c r="K6" s="5" t="n">
        <v>2</v>
      </c>
      <c r="L6" s="11" t="n">
        <f aca="false">J6*K6</f>
        <v>4</v>
      </c>
      <c r="M6" s="6" t="s">
        <v>36</v>
      </c>
      <c r="N6" s="6" t="s">
        <v>37</v>
      </c>
    </row>
    <row r="7" customFormat="false" ht="103.5" hidden="false" customHeight="true" outlineLevel="0" collapsed="false">
      <c r="A7" s="9" t="s">
        <v>38</v>
      </c>
      <c r="B7" s="9" t="s">
        <v>39</v>
      </c>
      <c r="C7" s="9" t="s">
        <v>25</v>
      </c>
      <c r="D7" s="10" t="s">
        <v>40</v>
      </c>
      <c r="E7" s="10" t="s">
        <v>41</v>
      </c>
      <c r="F7" s="9" t="n">
        <v>4</v>
      </c>
      <c r="G7" s="9" t="n">
        <v>4</v>
      </c>
      <c r="H7" s="7" t="n">
        <f aca="false">F7*G7</f>
        <v>16</v>
      </c>
      <c r="I7" s="10" t="s">
        <v>42</v>
      </c>
      <c r="J7" s="9" t="n">
        <v>2</v>
      </c>
      <c r="K7" s="9" t="n">
        <v>3</v>
      </c>
      <c r="L7" s="8" t="n">
        <f aca="false">J7*K7</f>
        <v>6</v>
      </c>
      <c r="M7" s="10" t="s">
        <v>43</v>
      </c>
      <c r="N7" s="10" t="s">
        <v>44</v>
      </c>
    </row>
    <row r="8" customFormat="false" ht="103.5" hidden="false" customHeight="true" outlineLevel="0" collapsed="false">
      <c r="A8" s="5" t="s">
        <v>45</v>
      </c>
      <c r="B8" s="5" t="s">
        <v>39</v>
      </c>
      <c r="C8" s="5" t="s">
        <v>32</v>
      </c>
      <c r="D8" s="6" t="s">
        <v>46</v>
      </c>
      <c r="E8" s="6" t="s">
        <v>47</v>
      </c>
      <c r="F8" s="5" t="n">
        <v>3</v>
      </c>
      <c r="G8" s="5" t="n">
        <v>5</v>
      </c>
      <c r="H8" s="7" t="n">
        <f aca="false">F8*G8</f>
        <v>15</v>
      </c>
      <c r="I8" s="6" t="s">
        <v>48</v>
      </c>
      <c r="J8" s="5" t="n">
        <v>2</v>
      </c>
      <c r="K8" s="5" t="n">
        <v>4</v>
      </c>
      <c r="L8" s="8" t="n">
        <f aca="false">J8*K8</f>
        <v>8</v>
      </c>
      <c r="M8" s="6" t="s">
        <v>29</v>
      </c>
      <c r="N8" s="6" t="s">
        <v>49</v>
      </c>
    </row>
    <row r="9" customFormat="false" ht="103.5" hidden="false" customHeight="true" outlineLevel="0" collapsed="false">
      <c r="A9" s="9" t="s">
        <v>50</v>
      </c>
      <c r="B9" s="9" t="s">
        <v>39</v>
      </c>
      <c r="C9" s="9" t="s">
        <v>18</v>
      </c>
      <c r="D9" s="10" t="s">
        <v>51</v>
      </c>
      <c r="E9" s="10" t="s">
        <v>52</v>
      </c>
      <c r="F9" s="9" t="n">
        <v>3</v>
      </c>
      <c r="G9" s="9" t="n">
        <v>3</v>
      </c>
      <c r="H9" s="8" t="n">
        <f aca="false">F9*G9</f>
        <v>9</v>
      </c>
      <c r="I9" s="10" t="s">
        <v>53</v>
      </c>
      <c r="J9" s="9" t="n">
        <v>2</v>
      </c>
      <c r="K9" s="9" t="n">
        <v>2</v>
      </c>
      <c r="L9" s="11" t="n">
        <f aca="false">J9*K9</f>
        <v>4</v>
      </c>
      <c r="M9" s="10" t="s">
        <v>43</v>
      </c>
      <c r="N9" s="10" t="s">
        <v>44</v>
      </c>
    </row>
    <row r="10" customFormat="false" ht="103.5" hidden="false" customHeight="true" outlineLevel="0" collapsed="false">
      <c r="A10" s="5" t="s">
        <v>54</v>
      </c>
      <c r="B10" s="5" t="s">
        <v>39</v>
      </c>
      <c r="C10" s="5" t="s">
        <v>32</v>
      </c>
      <c r="D10" s="6" t="s">
        <v>55</v>
      </c>
      <c r="E10" s="6" t="s">
        <v>56</v>
      </c>
      <c r="F10" s="5" t="n">
        <v>3</v>
      </c>
      <c r="G10" s="5" t="n">
        <v>2</v>
      </c>
      <c r="H10" s="8" t="n">
        <f aca="false">F10*G10</f>
        <v>6</v>
      </c>
      <c r="I10" s="6" t="s">
        <v>57</v>
      </c>
      <c r="J10" s="5" t="n">
        <v>1</v>
      </c>
      <c r="K10" s="5" t="n">
        <v>2</v>
      </c>
      <c r="L10" s="11" t="n">
        <f aca="false">J10*K10</f>
        <v>2</v>
      </c>
      <c r="M10" s="6" t="s">
        <v>58</v>
      </c>
      <c r="N10" s="6" t="s">
        <v>59</v>
      </c>
    </row>
    <row r="11" customFormat="false" ht="103.5" hidden="false" customHeight="true" outlineLevel="0" collapsed="false">
      <c r="A11" s="9" t="s">
        <v>60</v>
      </c>
      <c r="B11" s="9" t="s">
        <v>39</v>
      </c>
      <c r="C11" s="9" t="s">
        <v>61</v>
      </c>
      <c r="D11" s="10" t="s">
        <v>62</v>
      </c>
      <c r="E11" s="10" t="s">
        <v>63</v>
      </c>
      <c r="F11" s="9" t="n">
        <v>4</v>
      </c>
      <c r="G11" s="9" t="n">
        <v>3</v>
      </c>
      <c r="H11" s="8" t="n">
        <f aca="false">F11*G11</f>
        <v>12</v>
      </c>
      <c r="I11" s="10" t="s">
        <v>64</v>
      </c>
      <c r="J11" s="9" t="n">
        <v>2</v>
      </c>
      <c r="K11" s="9" t="n">
        <v>2</v>
      </c>
      <c r="L11" s="11" t="n">
        <f aca="false">J11*K11</f>
        <v>4</v>
      </c>
      <c r="M11" s="10" t="s">
        <v>65</v>
      </c>
      <c r="N11" s="10" t="s">
        <v>66</v>
      </c>
    </row>
    <row r="12" customFormat="false" ht="103.5" hidden="false" customHeight="true" outlineLevel="0" collapsed="false">
      <c r="A12" s="5" t="s">
        <v>67</v>
      </c>
      <c r="B12" s="5" t="s">
        <v>68</v>
      </c>
      <c r="C12" s="5" t="s">
        <v>61</v>
      </c>
      <c r="D12" s="6" t="s">
        <v>69</v>
      </c>
      <c r="E12" s="6" t="s">
        <v>70</v>
      </c>
      <c r="F12" s="5" t="n">
        <v>4</v>
      </c>
      <c r="G12" s="5" t="n">
        <v>4</v>
      </c>
      <c r="H12" s="7" t="n">
        <f aca="false">F12*G12</f>
        <v>16</v>
      </c>
      <c r="I12" s="6" t="s">
        <v>71</v>
      </c>
      <c r="J12" s="5" t="n">
        <v>3</v>
      </c>
      <c r="K12" s="5" t="n">
        <v>3</v>
      </c>
      <c r="L12" s="8" t="n">
        <f aca="false">J12*K12</f>
        <v>9</v>
      </c>
      <c r="M12" s="6" t="s">
        <v>72</v>
      </c>
      <c r="N12" s="6" t="s">
        <v>73</v>
      </c>
    </row>
    <row r="13" customFormat="false" ht="103.5" hidden="false" customHeight="true" outlineLevel="0" collapsed="false">
      <c r="A13" s="9" t="s">
        <v>74</v>
      </c>
      <c r="B13" s="9" t="s">
        <v>68</v>
      </c>
      <c r="C13" s="9" t="s">
        <v>61</v>
      </c>
      <c r="D13" s="10" t="s">
        <v>75</v>
      </c>
      <c r="E13" s="10" t="s">
        <v>76</v>
      </c>
      <c r="F13" s="9" t="n">
        <v>3</v>
      </c>
      <c r="G13" s="9" t="n">
        <v>4</v>
      </c>
      <c r="H13" s="8" t="n">
        <f aca="false">F13*G13</f>
        <v>12</v>
      </c>
      <c r="I13" s="10" t="s">
        <v>77</v>
      </c>
      <c r="J13" s="9" t="n">
        <v>1</v>
      </c>
      <c r="K13" s="9" t="n">
        <v>3</v>
      </c>
      <c r="L13" s="11" t="n">
        <f aca="false">J13*K13</f>
        <v>3</v>
      </c>
      <c r="M13" s="10" t="s">
        <v>29</v>
      </c>
      <c r="N13" s="10" t="s">
        <v>78</v>
      </c>
    </row>
    <row r="14" customFormat="false" ht="103.5" hidden="false" customHeight="true" outlineLevel="0" collapsed="false">
      <c r="A14" s="5" t="s">
        <v>79</v>
      </c>
      <c r="B14" s="5" t="s">
        <v>68</v>
      </c>
      <c r="C14" s="5" t="s">
        <v>32</v>
      </c>
      <c r="D14" s="6" t="s">
        <v>80</v>
      </c>
      <c r="E14" s="6" t="s">
        <v>81</v>
      </c>
      <c r="F14" s="5" t="n">
        <v>2</v>
      </c>
      <c r="G14" s="5" t="n">
        <v>4</v>
      </c>
      <c r="H14" s="8" t="n">
        <f aca="false">F14*G14</f>
        <v>8</v>
      </c>
      <c r="I14" s="6" t="s">
        <v>82</v>
      </c>
      <c r="J14" s="5" t="n">
        <v>1</v>
      </c>
      <c r="K14" s="5" t="n">
        <v>3</v>
      </c>
      <c r="L14" s="11" t="n">
        <f aca="false">J14*K14</f>
        <v>3</v>
      </c>
      <c r="M14" s="6" t="s">
        <v>29</v>
      </c>
      <c r="N14" s="6" t="s">
        <v>83</v>
      </c>
    </row>
    <row r="16" customFormat="false" ht="15" hidden="false" customHeight="false" outlineLevel="0" collapsed="false">
      <c r="A16" s="2" t="s">
        <v>84</v>
      </c>
    </row>
    <row r="17" customFormat="false" ht="15" hidden="false" customHeight="false" outlineLevel="0" collapsed="false">
      <c r="A17" s="2" t="s">
        <v>85</v>
      </c>
    </row>
    <row r="18" customFormat="false" ht="15" hidden="false" customHeight="false" outlineLevel="0" collapsed="false">
      <c r="A18" s="12" t="s">
        <v>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5" min="2" style="0" width="54"/>
  </cols>
  <sheetData>
    <row r="1" customFormat="false" ht="17.35" hidden="false" customHeight="false" outlineLevel="0" collapsed="false">
      <c r="A1" s="13" t="s">
        <v>87</v>
      </c>
    </row>
    <row r="3" customFormat="false" ht="31.5" hidden="false" customHeight="true" outlineLevel="0" collapsed="false">
      <c r="A3" s="3" t="s">
        <v>2</v>
      </c>
      <c r="B3" s="3" t="s">
        <v>88</v>
      </c>
      <c r="C3" s="3" t="s">
        <v>89</v>
      </c>
      <c r="D3" s="3" t="s">
        <v>90</v>
      </c>
      <c r="E3" s="3" t="s">
        <v>91</v>
      </c>
    </row>
    <row r="4" customFormat="false" ht="91.5" hidden="false" customHeight="true" outlineLevel="0" collapsed="false">
      <c r="A4" s="14" t="s">
        <v>16</v>
      </c>
      <c r="B4" s="6" t="s">
        <v>92</v>
      </c>
      <c r="C4" s="6" t="s">
        <v>93</v>
      </c>
      <c r="D4" s="6" t="s">
        <v>94</v>
      </c>
      <c r="E4" s="6" t="s">
        <v>95</v>
      </c>
    </row>
    <row r="5" customFormat="false" ht="91.5" hidden="false" customHeight="true" outlineLevel="0" collapsed="false">
      <c r="A5" s="15" t="s">
        <v>24</v>
      </c>
      <c r="B5" s="10" t="s">
        <v>96</v>
      </c>
      <c r="C5" s="10" t="s">
        <v>97</v>
      </c>
      <c r="D5" s="10" t="s">
        <v>98</v>
      </c>
      <c r="E5" s="10" t="s">
        <v>99</v>
      </c>
    </row>
    <row r="6" customFormat="false" ht="91.5" hidden="false" customHeight="true" outlineLevel="0" collapsed="false">
      <c r="A6" s="14" t="s">
        <v>31</v>
      </c>
      <c r="B6" s="6" t="s">
        <v>100</v>
      </c>
      <c r="C6" s="6" t="s">
        <v>101</v>
      </c>
      <c r="D6" s="6" t="s">
        <v>102</v>
      </c>
      <c r="E6" s="6" t="s">
        <v>103</v>
      </c>
    </row>
    <row r="7" customFormat="false" ht="91.5" hidden="false" customHeight="true" outlineLevel="0" collapsed="false">
      <c r="A7" s="15" t="s">
        <v>38</v>
      </c>
      <c r="B7" s="10" t="s">
        <v>104</v>
      </c>
      <c r="C7" s="10" t="s">
        <v>105</v>
      </c>
      <c r="D7" s="10" t="s">
        <v>106</v>
      </c>
      <c r="E7" s="10" t="s">
        <v>107</v>
      </c>
    </row>
    <row r="8" customFormat="false" ht="91.5" hidden="false" customHeight="true" outlineLevel="0" collapsed="false">
      <c r="A8" s="14" t="s">
        <v>45</v>
      </c>
      <c r="B8" s="6" t="s">
        <v>108</v>
      </c>
      <c r="C8" s="6" t="s">
        <v>109</v>
      </c>
      <c r="D8" s="6" t="s">
        <v>110</v>
      </c>
      <c r="E8" s="6" t="s">
        <v>111</v>
      </c>
    </row>
    <row r="9" customFormat="false" ht="91.5" hidden="false" customHeight="true" outlineLevel="0" collapsed="false">
      <c r="A9" s="15" t="s">
        <v>50</v>
      </c>
      <c r="B9" s="10" t="s">
        <v>112</v>
      </c>
      <c r="C9" s="10" t="s">
        <v>113</v>
      </c>
      <c r="D9" s="10" t="s">
        <v>114</v>
      </c>
      <c r="E9" s="10" t="s">
        <v>115</v>
      </c>
    </row>
    <row r="10" customFormat="false" ht="91.5" hidden="false" customHeight="true" outlineLevel="0" collapsed="false">
      <c r="A10" s="14" t="s">
        <v>54</v>
      </c>
      <c r="B10" s="6" t="s">
        <v>116</v>
      </c>
      <c r="C10" s="6" t="s">
        <v>117</v>
      </c>
      <c r="D10" s="6" t="s">
        <v>118</v>
      </c>
      <c r="E10" s="6" t="s">
        <v>119</v>
      </c>
    </row>
    <row r="11" customFormat="false" ht="91.5" hidden="false" customHeight="true" outlineLevel="0" collapsed="false">
      <c r="A11" s="15" t="s">
        <v>60</v>
      </c>
      <c r="B11" s="10" t="s">
        <v>120</v>
      </c>
      <c r="C11" s="10" t="s">
        <v>121</v>
      </c>
      <c r="D11" s="10" t="s">
        <v>122</v>
      </c>
      <c r="E11" s="10" t="s">
        <v>123</v>
      </c>
    </row>
    <row r="12" customFormat="false" ht="91.5" hidden="false" customHeight="true" outlineLevel="0" collapsed="false">
      <c r="A12" s="14" t="s">
        <v>67</v>
      </c>
      <c r="B12" s="6" t="s">
        <v>124</v>
      </c>
      <c r="C12" s="6" t="s">
        <v>125</v>
      </c>
      <c r="D12" s="6" t="s">
        <v>126</v>
      </c>
      <c r="E12" s="6" t="s">
        <v>127</v>
      </c>
    </row>
    <row r="13" customFormat="false" ht="91.5" hidden="false" customHeight="true" outlineLevel="0" collapsed="false">
      <c r="A13" s="15" t="s">
        <v>74</v>
      </c>
      <c r="B13" s="10" t="s">
        <v>128</v>
      </c>
      <c r="C13" s="10" t="s">
        <v>129</v>
      </c>
      <c r="D13" s="10" t="s">
        <v>130</v>
      </c>
      <c r="E13" s="10" t="s">
        <v>131</v>
      </c>
    </row>
    <row r="14" customFormat="false" ht="91.5" hidden="false" customHeight="true" outlineLevel="0" collapsed="false">
      <c r="A14" s="14" t="s">
        <v>79</v>
      </c>
      <c r="B14" s="6" t="s">
        <v>132</v>
      </c>
      <c r="C14" s="6" t="s">
        <v>133</v>
      </c>
      <c r="D14" s="6" t="s">
        <v>134</v>
      </c>
      <c r="E14" s="6" t="s">
        <v>135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6"/>
  </cols>
  <sheetData>
    <row r="1" customFormat="false" ht="17.35" hidden="false" customHeight="false" outlineLevel="0" collapsed="false">
      <c r="A1" s="13" t="s">
        <v>136</v>
      </c>
    </row>
    <row r="3" customFormat="false" ht="15" hidden="false" customHeight="false" outlineLevel="0" collapsed="false">
      <c r="A3" s="16" t="s">
        <v>137</v>
      </c>
      <c r="B3" s="17"/>
    </row>
    <row r="4" customFormat="false" ht="30" hidden="false" customHeight="true" outlineLevel="0" collapsed="false">
      <c r="A4" s="18" t="s">
        <v>17</v>
      </c>
      <c r="B4" s="19" t="s">
        <v>138</v>
      </c>
    </row>
    <row r="5" customFormat="false" ht="30" hidden="false" customHeight="true" outlineLevel="0" collapsed="false">
      <c r="A5" s="18" t="s">
        <v>39</v>
      </c>
      <c r="B5" s="19" t="s">
        <v>139</v>
      </c>
    </row>
    <row r="6" customFormat="false" ht="30" hidden="false" customHeight="true" outlineLevel="0" collapsed="false">
      <c r="A6" s="18" t="s">
        <v>68</v>
      </c>
      <c r="B6" s="19" t="s">
        <v>140</v>
      </c>
    </row>
    <row r="8" customFormat="false" ht="15" hidden="false" customHeight="false" outlineLevel="0" collapsed="false">
      <c r="A8" s="16" t="s">
        <v>141</v>
      </c>
      <c r="B8" s="17"/>
    </row>
    <row r="9" customFormat="false" ht="30" hidden="false" customHeight="true" outlineLevel="0" collapsed="false">
      <c r="A9" s="18" t="s">
        <v>61</v>
      </c>
      <c r="B9" s="19" t="s">
        <v>142</v>
      </c>
    </row>
    <row r="10" customFormat="false" ht="30" hidden="false" customHeight="true" outlineLevel="0" collapsed="false">
      <c r="A10" s="18" t="s">
        <v>18</v>
      </c>
      <c r="B10" s="19" t="s">
        <v>143</v>
      </c>
    </row>
    <row r="11" customFormat="false" ht="30" hidden="false" customHeight="true" outlineLevel="0" collapsed="false">
      <c r="A11" s="18" t="s">
        <v>25</v>
      </c>
      <c r="B11" s="19" t="s">
        <v>144</v>
      </c>
    </row>
    <row r="12" customFormat="false" ht="30" hidden="false" customHeight="true" outlineLevel="0" collapsed="false">
      <c r="A12" s="18" t="s">
        <v>32</v>
      </c>
      <c r="B12" s="19" t="s">
        <v>145</v>
      </c>
    </row>
    <row r="14" customFormat="false" ht="15" hidden="false" customHeight="false" outlineLevel="0" collapsed="false">
      <c r="A14" s="16" t="s">
        <v>146</v>
      </c>
      <c r="B14" s="17"/>
    </row>
    <row r="15" customFormat="false" ht="30" hidden="false" customHeight="true" outlineLevel="0" collapsed="false">
      <c r="A15" s="18" t="s">
        <v>9</v>
      </c>
      <c r="B15" s="19" t="s">
        <v>147</v>
      </c>
    </row>
    <row r="16" customFormat="false" ht="30" hidden="false" customHeight="true" outlineLevel="0" collapsed="false">
      <c r="A16" s="18" t="s">
        <v>148</v>
      </c>
      <c r="B16" s="19" t="s">
        <v>149</v>
      </c>
    </row>
    <row r="17" customFormat="false" ht="30" hidden="false" customHeight="true" outlineLevel="0" collapsed="false">
      <c r="A17" s="18" t="s">
        <v>13</v>
      </c>
      <c r="B17" s="19" t="s">
        <v>150</v>
      </c>
    </row>
    <row r="18" customFormat="false" ht="30" hidden="false" customHeight="true" outlineLevel="0" collapsed="false">
      <c r="A18" s="18" t="s">
        <v>151</v>
      </c>
      <c r="B18" s="19" t="s">
        <v>152</v>
      </c>
    </row>
    <row r="20" customFormat="false" ht="15" hidden="false" customHeight="false" outlineLevel="0" collapsed="false">
      <c r="A20" s="16" t="s">
        <v>153</v>
      </c>
      <c r="B20" s="17"/>
    </row>
    <row r="21" customFormat="false" ht="30" hidden="false" customHeight="true" outlineLevel="0" collapsed="false">
      <c r="A21" s="18" t="s">
        <v>154</v>
      </c>
      <c r="B21" s="19" t="s">
        <v>155</v>
      </c>
    </row>
    <row r="22" customFormat="false" ht="30" hidden="false" customHeight="true" outlineLevel="0" collapsed="false">
      <c r="A22" s="18" t="s">
        <v>156</v>
      </c>
      <c r="B22" s="19" t="s">
        <v>157</v>
      </c>
    </row>
    <row r="23" customFormat="false" ht="30" hidden="false" customHeight="true" outlineLevel="0" collapsed="false">
      <c r="A23" s="18" t="s">
        <v>158</v>
      </c>
      <c r="B23" s="19" t="s">
        <v>159</v>
      </c>
    </row>
    <row r="25" customFormat="false" ht="15" hidden="false" customHeight="false" outlineLevel="0" collapsed="false">
      <c r="A25" s="16" t="s">
        <v>160</v>
      </c>
      <c r="B25" s="17"/>
    </row>
    <row r="26" customFormat="false" ht="30" hidden="false" customHeight="true" outlineLevel="0" collapsed="false">
      <c r="A26" s="18" t="s">
        <v>161</v>
      </c>
      <c r="B26" s="19" t="s">
        <v>162</v>
      </c>
    </row>
    <row r="27" customFormat="false" ht="30" hidden="false" customHeight="true" outlineLevel="0" collapsed="false">
      <c r="A27" s="18" t="s">
        <v>163</v>
      </c>
      <c r="B27" s="19" t="s">
        <v>164</v>
      </c>
    </row>
    <row r="28" customFormat="false" ht="30" hidden="false" customHeight="true" outlineLevel="0" collapsed="false">
      <c r="A28" s="18" t="s">
        <v>165</v>
      </c>
      <c r="B28" s="19" t="s">
        <v>166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2026-08-25T08:12:38Z</dcterms:created>
  <dc:creator>openpyxl</dc:creator>
  <dc:description/>
  <dc:language>en-US</dc:language>
  <cp:lastModifiedBy/>
  <dcterms:modified xsi:type="dcterms:W3CDTF">2026-08-25T08:12:39Z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