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verview" sheetId="1" r:id="rId4"/>
    <sheet state="visible" name="Partners" sheetId="2" r:id="rId5"/>
    <sheet state="visible" name="SLOs &amp; Evidence Windows" sheetId="3" r:id="rId6"/>
    <sheet state="visible" name="Current Architecture" sheetId="4" r:id="rId7"/>
    <sheet state="visible" name="Incident History" sheetId="5" r:id="rId8"/>
    <sheet state="visible" name="Team &amp; Escalation" sheetId="6" r:id="rId9"/>
    <sheet state="visible" name="Data Classification" sheetId="7" r:id="rId10"/>
    <sheet state="visible" name="Sample Events" sheetId="8" r:id="rId11"/>
    <sheet state="visible" name="Decisions Needed" sheetId="9" r:id="rId12"/>
    <sheet state="visible" name="References" sheetId="10" r:id="rId13"/>
  </sheets>
  <definedNames/>
  <calcPr/>
  <extLst>
    <ext uri="GoogleSheetsCustomDataVersion2">
      <go:sheetsCustomData xmlns:go="http://customooxmlschemas.google.com/" r:id="rId14" roundtripDataChecksum="1+7Twks6pxzltPSm/yPIEWzjry5uXHfALYzja3vBbRY="/>
    </ext>
  </extLst>
</workbook>
</file>

<file path=xl/sharedStrings.xml><?xml version="1.0" encoding="utf-8"?>
<sst xmlns="http://schemas.openxmlformats.org/spreadsheetml/2006/main" count="1075" uniqueCount="533">
  <si>
    <t>Partner ID</t>
  </si>
  <si>
    <t>ID</t>
  </si>
  <si>
    <t>Component ID</t>
  </si>
  <si>
    <t>Hospital</t>
  </si>
  <si>
    <t>Primary source</t>
  </si>
  <si>
    <t>Format/API</t>
  </si>
  <si>
    <t>Connectivity</t>
  </si>
  <si>
    <t>Daily volume</t>
  </si>
  <si>
    <t>Peak rate</t>
  </si>
  <si>
    <t>Latency target</t>
  </si>
  <si>
    <t>Availability window</t>
  </si>
  <si>
    <t>Replay limit</t>
  </si>
  <si>
    <t>Known constraint</t>
  </si>
  <si>
    <t>P-001</t>
  </si>
  <si>
    <t>Component</t>
  </si>
  <si>
    <t>Zone</t>
  </si>
  <si>
    <t>Current identity</t>
  </si>
  <si>
    <t>Network exposure</t>
  </si>
  <si>
    <t>Data handled</t>
  </si>
  <si>
    <t>Current logging</t>
  </si>
  <si>
    <t>Known gap</t>
  </si>
  <si>
    <t>C-01</t>
  </si>
  <si>
    <t>Metric / evidence signal</t>
  </si>
  <si>
    <t>Target / threshold</t>
  </si>
  <si>
    <t>Window</t>
  </si>
  <si>
    <t>Severity</t>
  </si>
  <si>
    <t>Owner</t>
  </si>
  <si>
    <t>Runbook ID</t>
  </si>
  <si>
    <t>Basis</t>
  </si>
  <si>
    <t>Tuning note</t>
  </si>
  <si>
    <t>SLO-01</t>
  </si>
  <si>
    <t>Northwind General Hospital</t>
  </si>
  <si>
    <t>Accepted and reconciled ingestion rate</t>
  </si>
  <si>
    <t>&gt;=99.5%</t>
  </si>
  <si>
    <t>15 min</t>
  </si>
  <si>
    <t>On-premises EHR via interface engine</t>
  </si>
  <si>
    <t>P1 if &lt;98%; P2 if &lt;99.5%</t>
  </si>
  <si>
    <t>HL7v2 ADT/ORU over MLLP</t>
  </si>
  <si>
    <t>Integration Engineering</t>
  </si>
  <si>
    <t>Site-to-site VPN; self-hosted IR available</t>
  </si>
  <si>
    <t>RB-INGEST-001</t>
  </si>
  <si>
    <t>Business SLO</t>
  </si>
  <si>
    <t>1,200,000 messages</t>
  </si>
  <si>
    <t>Separate non-retryable validation rejects</t>
  </si>
  <si>
    <t>120 msg/s</t>
  </si>
  <si>
    <t>Partner interface engine</t>
  </si>
  <si>
    <t>95% accepted within 2 minutes</t>
  </si>
  <si>
    <t>24x7</t>
  </si>
  <si>
    <t>Partner hospital</t>
  </si>
  <si>
    <t>10,000 messages per approval</t>
  </si>
  <si>
    <t>SLO-02</t>
  </si>
  <si>
    <t>P95 end-to-end ingestion latency</t>
  </si>
  <si>
    <t>Sends a custom Z-segment; conversion template required</t>
  </si>
  <si>
    <t>&lt;=120 s Northwind; &lt;=90 s Fabrikam</t>
  </si>
  <si>
    <t>Partner-managed service account</t>
  </si>
  <si>
    <t>Private hospital network</t>
  </si>
  <si>
    <t>P2</t>
  </si>
  <si>
    <t>P-002</t>
  </si>
  <si>
    <t>HL7v2 ePHI-like data</t>
  </si>
  <si>
    <t>Fabrikam Medical Center</t>
  </si>
  <si>
    <t>EHR integration API</t>
  </si>
  <si>
    <t>Partner logs</t>
  </si>
  <si>
    <t>Partner target</t>
  </si>
  <si>
    <t>FHIR R4 REST</t>
  </si>
  <si>
    <t>Capabilities vary by partner</t>
  </si>
  <si>
    <t>Tune after 2 weeks of baseline</t>
  </si>
  <si>
    <t>Private connectivity through approved network path</t>
  </si>
  <si>
    <t>500,000 resources</t>
  </si>
  <si>
    <t>SLO-03</t>
  </si>
  <si>
    <t>C-02</t>
  </si>
  <si>
    <t>FHIR audit-log freshness</t>
  </si>
  <si>
    <t>Site-to-site VPN</t>
  </si>
  <si>
    <t>&lt;=20 min since last expected event</t>
  </si>
  <si>
    <t>P1</t>
  </si>
  <si>
    <t>Network device identity</t>
  </si>
  <si>
    <t>Security Operations</t>
  </si>
  <si>
    <t>Private</t>
  </si>
  <si>
    <t>RB-AUDIT-001</t>
  </si>
  <si>
    <t>Encrypted transport</t>
  </si>
  <si>
    <t>15-min diagnostic delay allowance + 5 min</t>
  </si>
  <si>
    <t>Network flow logs</t>
  </si>
  <si>
    <t>Suppress during approved maintenance</t>
  </si>
  <si>
    <t>No unified correlation ID</t>
  </si>
  <si>
    <t>40 req/s</t>
  </si>
  <si>
    <t>C-03</t>
  </si>
  <si>
    <t>SLO-04</t>
  </si>
  <si>
    <t>Self-hosted integration runtime</t>
  </si>
  <si>
    <t>ADF pipeline failures</t>
  </si>
  <si>
    <t>95% accepted within 90 seconds</t>
  </si>
  <si>
    <t>&lt;3 failed runs in 30 min</t>
  </si>
  <si>
    <t>Integration</t>
  </si>
  <si>
    <t>30 min</t>
  </si>
  <si>
    <t>Windows service account</t>
  </si>
  <si>
    <t>P1 at &gt;=3; P2 at 1–2</t>
  </si>
  <si>
    <t>5,000 resources per approval</t>
  </si>
  <si>
    <t>Outbound-only</t>
  </si>
  <si>
    <t>Platform Operations</t>
  </si>
  <si>
    <t>Message transfer metadata</t>
  </si>
  <si>
    <t>Uses US Core profiles and conditional update</t>
  </si>
  <si>
    <t>ADF activity logs</t>
  </si>
  <si>
    <t>Incident history</t>
  </si>
  <si>
    <t>Single node; no HA</t>
  </si>
  <si>
    <t>Exclude canceled test runs</t>
  </si>
  <si>
    <t>P-003</t>
  </si>
  <si>
    <t>Litware Community Hospital</t>
  </si>
  <si>
    <t>SLO-05</t>
  </si>
  <si>
    <t>C-04</t>
  </si>
  <si>
    <t>Secure nightly export</t>
  </si>
  <si>
    <t>401/403 FHIR requests by caller</t>
  </si>
  <si>
    <t>Private landing storage</t>
  </si>
  <si>
    <t>FHIR NDJSON batch</t>
  </si>
  <si>
    <t>No sustained spike above 3x baseline and &gt;=20 events</t>
  </si>
  <si>
    <t>1 h</t>
  </si>
  <si>
    <t>SFTP to private landing zone; managed VNet/private endpoint</t>
  </si>
  <si>
    <t>Managed identity</t>
  </si>
  <si>
    <t>150,000 resources</t>
  </si>
  <si>
    <t>Private endpoint</t>
  </si>
  <si>
    <t>Nightly 01:00 local</t>
  </si>
  <si>
    <t>RB-ACCESS-001</t>
  </si>
  <si>
    <t>Complete by 05:00</t>
  </si>
  <si>
    <t>Encrypted staged data</t>
  </si>
  <si>
    <t>Baseline anomaly</t>
  </si>
  <si>
    <t>Nightly batch</t>
  </si>
  <si>
    <t>Storage diagnostic logs</t>
  </si>
  <si>
    <t>Initial tuning value</t>
  </si>
  <si>
    <t>Full batch requires duty-manager approval</t>
  </si>
  <si>
    <t>Retention not formally approved</t>
  </si>
  <si>
    <t>SLO-06</t>
  </si>
  <si>
    <t>Limited operations staff; no real-time API</t>
  </si>
  <si>
    <t>Quarantine backlog</t>
  </si>
  <si>
    <t>C-05</t>
  </si>
  <si>
    <t>&lt;5,000 items and oldest &lt;60 min</t>
  </si>
  <si>
    <t>Azure Data Factory</t>
  </si>
  <si>
    <t>P1/P2</t>
  </si>
  <si>
    <t>Mixed managed identity and one client secret</t>
  </si>
  <si>
    <t>Public network enabled</t>
  </si>
  <si>
    <t>On-call capacity</t>
  </si>
  <si>
    <t>Partner-specific thresholds may differ</t>
  </si>
  <si>
    <t>Pipeline metadata</t>
  </si>
  <si>
    <t>ADFPipelineRun/ADFActivityRun</t>
  </si>
  <si>
    <t>SLO-07</t>
  </si>
  <si>
    <t>Duplicate detection</t>
  </si>
  <si>
    <t>Client-secret exception and public exposure</t>
  </si>
  <si>
    <t>0 duplicate persisted resources caused by replay</t>
  </si>
  <si>
    <t>Per replay</t>
  </si>
  <si>
    <t>C-06</t>
  </si>
  <si>
    <t>FHIR service in AHDS</t>
  </si>
  <si>
    <t>Data</t>
  </si>
  <si>
    <t>Microsoft Entra / Azure RBAC</t>
  </si>
  <si>
    <t>Data integrity</t>
  </si>
  <si>
    <t>Must reconcile before closure</t>
  </si>
  <si>
    <t>Private Link planned</t>
  </si>
  <si>
    <t>FHIR R4 ePHI-like data</t>
  </si>
  <si>
    <t>FHIR AuditLogs</t>
  </si>
  <si>
    <t>Diagnostic settings drift occurred once</t>
  </si>
  <si>
    <t>C-07</t>
  </si>
  <si>
    <t>Decision-support analytics</t>
  </si>
  <si>
    <t>Application</t>
  </si>
  <si>
    <t>Derived features and outputs</t>
  </si>
  <si>
    <t>Application Insights metadata</t>
  </si>
  <si>
    <t>No output lineage ID</t>
  </si>
  <si>
    <t>C-08</t>
  </si>
  <si>
    <t>Log Analytics workspace</t>
  </si>
  <si>
    <t>Management</t>
  </si>
  <si>
    <t>Azure RBAC</t>
  </si>
  <si>
    <t>Private link not configured</t>
  </si>
  <si>
    <t>Audit and operations metadata</t>
  </si>
  <si>
    <t>Workspace logs</t>
  </si>
  <si>
    <t>Retention owner unclear</t>
  </si>
  <si>
    <t>C-09</t>
  </si>
  <si>
    <t>Logic App incident workflow</t>
  </si>
  <si>
    <t>System-assigned managed identity</t>
  </si>
  <si>
    <t>Public workflow endpoint</t>
  </si>
  <si>
    <t>Incident metadata</t>
  </si>
  <si>
    <t>Run history</t>
  </si>
  <si>
    <t>Approval gate missing for large replay</t>
  </si>
  <si>
    <t>Scenario data package — Contoso Health Insights</t>
  </si>
  <si>
    <t>Scenario field</t>
  </si>
  <si>
    <t>Value</t>
  </si>
  <si>
    <t>Constraint</t>
  </si>
  <si>
    <t>Scenario requirement</t>
  </si>
  <si>
    <t>Evidence window</t>
  </si>
  <si>
    <t>Notes</t>
  </si>
  <si>
    <t>.</t>
  </si>
  <si>
    <t>Organization</t>
  </si>
  <si>
    <t>Contoso Health Insights (fictional)</t>
  </si>
  <si>
    <t>Clinical use</t>
  </si>
  <si>
    <t>Decision support only; authorized clinician reviews output</t>
  </si>
  <si>
    <t>Clinical Operations</t>
  </si>
  <si>
    <t>Per release</t>
  </si>
  <si>
    <t>No autonomous diagnosis or treatment action</t>
  </si>
  <si>
    <t>Platform</t>
  </si>
  <si>
    <t>CareSignal secure healthcare integration and decision-support platform</t>
  </si>
  <si>
    <t>Public access</t>
  </si>
  <si>
    <t>Disable public network access where supported</t>
  </si>
  <si>
    <t>Platform Engineering</t>
  </si>
  <si>
    <t>Continuous</t>
  </si>
  <si>
    <t>Document any exception</t>
  </si>
  <si>
    <t>Scenario date</t>
  </si>
  <si>
    <t>2026-08-02</t>
  </si>
  <si>
    <t>Authentication</t>
  </si>
  <si>
    <t>Managed identities for Azure workloads; no client secrets</t>
  </si>
  <si>
    <t>Identity &amp; Security</t>
  </si>
  <si>
    <t>Service-principal exception requires review</t>
  </si>
  <si>
    <t>Data rule</t>
  </si>
  <si>
    <t>Synthetic ePHI-like data only; no real PHI</t>
  </si>
  <si>
    <t>FHIR platform</t>
  </si>
  <si>
    <t>FHIR service in Azure Health Data Services</t>
  </si>
  <si>
    <t>Design review</t>
  </si>
  <si>
    <t>Do not use Azure API for FHIR</t>
  </si>
  <si>
    <t>Primary Azure region</t>
  </si>
  <si>
    <t>East US 2</t>
  </si>
  <si>
    <t>Telemetry</t>
  </si>
  <si>
    <t>No PHI, payloads, secrets, or raw clinical values in logs</t>
  </si>
  <si>
    <t>Use correlation IDs and metadata</t>
  </si>
  <si>
    <t>Partners</t>
  </si>
  <si>
    <t>3 hospitals</t>
  </si>
  <si>
    <t>Audit freshness</t>
  </si>
  <si>
    <t>FHIR and pipeline logs visible within 20 minutes</t>
  </si>
  <si>
    <t>15-minute checks</t>
  </si>
  <si>
    <t>Initial scenario threshold</t>
  </si>
  <si>
    <t>Daily inbound volume</t>
  </si>
  <si>
    <t>1,850,000 messages/resources</t>
  </si>
  <si>
    <t>Ingestion SLO</t>
  </si>
  <si>
    <t>99.5% successful accepted/reconciled records per 15 minutes</t>
  </si>
  <si>
    <t>15-minute window</t>
  </si>
  <si>
    <t>Quarantined validation failures reported separately</t>
  </si>
  <si>
    <t>On-call team</t>
  </si>
  <si>
    <t>4 platform/integration engineers + security/privacy escalation</t>
  </si>
  <si>
    <t>P1 response</t>
  </si>
  <si>
    <t>Acknowledge within 10 minutes; contain within 30 minutes</t>
  </si>
  <si>
    <t>On-call Lead</t>
  </si>
  <si>
    <t>Per incident</t>
  </si>
  <si>
    <t>Organization-defined target, not a HIPAA mandate</t>
  </si>
  <si>
    <t>Recovery</t>
  </si>
  <si>
    <t>RTO 2 hours; ingestion-queue RPO 15 minutes</t>
  </si>
  <si>
    <t>Quarterly test</t>
  </si>
  <si>
    <t>Analytics output can be regenerated</t>
  </si>
  <si>
    <t>Incident ID</t>
  </si>
  <si>
    <t>Date</t>
  </si>
  <si>
    <t>Title</t>
  </si>
  <si>
    <t>What happened</t>
  </si>
  <si>
    <t>Impact</t>
  </si>
  <si>
    <t>Root cause</t>
  </si>
  <si>
    <t>Control gap</t>
  </si>
  <si>
    <t>Required design response</t>
  </si>
  <si>
    <t>Evidence</t>
  </si>
  <si>
    <t>INC-2026-014</t>
  </si>
  <si>
    <t>Class</t>
  </si>
  <si>
    <t>High</t>
  </si>
  <si>
    <t>Hardcoded ADF client secret near miss</t>
  </si>
  <si>
    <t>Examples in scenario</t>
  </si>
  <si>
    <t>A client secret appeared in a pipeline parameter file committed to an internal repository.</t>
  </si>
  <si>
    <t>Allowed storage</t>
  </si>
  <si>
    <t>Secret was revoked before confirmed use; onboarding paused for 4 hours.</t>
  </si>
  <si>
    <t>Allowed telemetry</t>
  </si>
  <si>
    <t>Legacy linked-service pattern and incomplete secret scanning.</t>
  </si>
  <si>
    <t>Managed identity not enforced; exception process absent.</t>
  </si>
  <si>
    <t>Access expectation</t>
  </si>
  <si>
    <t>Eliminate client secrets; use managed identity/RBAC; add secret scanning and exception review.</t>
  </si>
  <si>
    <t>Retention owner</t>
  </si>
  <si>
    <t>Repository alert, role-assignment record, revocation ticket</t>
  </si>
  <si>
    <t>Sharing rule</t>
  </si>
  <si>
    <t>INC-2026-027</t>
  </si>
  <si>
    <t>Prohibited</t>
  </si>
  <si>
    <t>Role</t>
  </si>
  <si>
    <t>FHIR audit-log gap</t>
  </si>
  <si>
    <t>ePHI-like synthetic</t>
  </si>
  <si>
    <t>Diagnostic settings were removed during a resource move and no FHIR audit events arrived for 47 minutes.</t>
  </si>
  <si>
    <t>Headcount</t>
  </si>
  <si>
    <t>Evidence gap; no confirmed data loss.</t>
  </si>
  <si>
    <t>Synthetic HL7v2/FHIR clinical resources</t>
  </si>
  <si>
    <t>Primary responsibilities</t>
  </si>
  <si>
    <t>Configuration drift and no log-freshness alert.</t>
  </si>
  <si>
    <t>Approved encrypted staging and FHIR service</t>
  </si>
  <si>
    <t>No policy guardrail or runbook.</t>
  </si>
  <si>
    <t>On-call coverage</t>
  </si>
  <si>
    <t>Add log-freshness alert, Azure Policy check, archive destination, and RB-AUDIT-001.</t>
  </si>
  <si>
    <t>Metadata only; no content or direct identifiers</t>
  </si>
  <si>
    <t>May approve</t>
  </si>
  <si>
    <t>Need-to-know, managed identity or approved human role</t>
  </si>
  <si>
    <t>Activity log, diagnostic setting history, incident timeline</t>
  </si>
  <si>
    <t>Must be consulted</t>
  </si>
  <si>
    <t>Data Governance</t>
  </si>
  <si>
    <t>Escalation target</t>
  </si>
  <si>
    <t>INC-2026-041</t>
  </si>
  <si>
    <t>Only within scenario artifacts where values remain synthetic</t>
  </si>
  <si>
    <t>Medium</t>
  </si>
  <si>
    <t>Real patient data, screenshots from production, raw payloads in logs</t>
  </si>
  <si>
    <t>Northwind schema drift</t>
  </si>
  <si>
    <t>A new Z-segment version caused 2.4% of messages to fail conversion.</t>
  </si>
  <si>
    <t>Sensitive configuration</t>
  </si>
  <si>
    <t>Platform/Integration Engineer</t>
  </si>
  <si>
    <t>Delayed ingestion for one partner; messages quarantined manually.</t>
  </si>
  <si>
    <t>Role assignments, private endpoint/DNS settings, template versions</t>
  </si>
  <si>
    <t>Template/version change not communicated.</t>
  </si>
  <si>
    <t>No contract test or partner version gate.</t>
  </si>
  <si>
    <t>ADF, IR, staging, FHIR ingestion, monitoring</t>
  </si>
  <si>
    <t>Approved repositories and deployment systems</t>
  </si>
  <si>
    <t>24x7 rotation</t>
  </si>
  <si>
    <t>Version templates, contract test, quarantine metadata, partner change process.</t>
  </si>
  <si>
    <t>Version and result metadata</t>
  </si>
  <si>
    <t>Small replay within documented limit</t>
  </si>
  <si>
    <t>Sample synthetic messages, converter error codes, partner notice</t>
  </si>
  <si>
    <t>Privileged roles with PIM</t>
  </si>
  <si>
    <t>Security for access changes; Clinical Ops for workflow impact</t>
  </si>
  <si>
    <t>Platform Security</t>
  </si>
  <si>
    <t>INC-2026-052</t>
  </si>
  <si>
    <t>May quarantine and pause acquisition within runbook</t>
  </si>
  <si>
    <t>Share minimum required fields</t>
  </si>
  <si>
    <t>Secrets, tokens, private keys, production IDs</t>
  </si>
  <si>
    <t>Replay duplicate resources</t>
  </si>
  <si>
    <t>A retry storm replayed 1,200 observations without a stable idempotency key.</t>
  </si>
  <si>
    <t>Operational metadata</t>
  </si>
  <si>
    <t>1 per shift</t>
  </si>
  <si>
    <t>Duplicate resources required cleanup; analytics delayed.</t>
  </si>
  <si>
    <t>Incident command and operational approval</t>
  </si>
  <si>
    <t>Retries treated unknown outcomes as failed; duplicate detection missing.</t>
  </si>
  <si>
    <t>Correlation IDs, run IDs, status, duration, error codes</t>
  </si>
  <si>
    <t>No idempotency/reconciliation gate.</t>
  </si>
  <si>
    <t>Log Analytics and approved archive</t>
  </si>
  <si>
    <t>Large replay; temporary pipeline pause</t>
  </si>
  <si>
    <t>Use batch idempotency key, conditional operations/duplicate rule, approval and reconciliation.</t>
  </si>
  <si>
    <t>Security/Privacy for evidence or access risk</t>
  </si>
  <si>
    <t>Allowed after PHI review</t>
  </si>
  <si>
    <t>Pipeline run IDs, duplicate report, cleanup record</t>
  </si>
  <si>
    <t>Engineering Manager</t>
  </si>
  <si>
    <t>Operations and security roles</t>
  </si>
  <si>
    <t>Cannot approve delete/purge alone</t>
  </si>
  <si>
    <t>Use in dashboards/tickets</t>
  </si>
  <si>
    <t>Identity, alerts, investigation, diagnostic evidence</t>
  </si>
  <si>
    <t>Patient names, MRNs, DOB, raw RequestUri with patient/resource IDs</t>
  </si>
  <si>
    <t>24x7 escalation</t>
  </si>
  <si>
    <t>Emergency identity containment</t>
  </si>
  <si>
    <t>Privacy Officer for potential breach</t>
  </si>
  <si>
    <t>Public</t>
  </si>
  <si>
    <t>CISO delegate</t>
  </si>
  <si>
    <t>Course instructions and blank templates</t>
  </si>
  <si>
    <t>Owns audit-log gap response</t>
  </si>
  <si>
    <t>Course platform</t>
  </si>
  <si>
    <t>Privacy Officer</t>
  </si>
  <si>
    <t>Allowed</t>
  </si>
  <si>
    <t>Privacy assessment, disclosure and breach process</t>
  </si>
  <si>
    <t>All learners</t>
  </si>
  <si>
    <t>Business hours + P1 escalation</t>
  </si>
  <si>
    <t>Course Owner</t>
  </si>
  <si>
    <t>Evidence handling exceptions</t>
  </si>
  <si>
    <t>Legal Counsel</t>
  </si>
  <si>
    <t>Public course distribution</t>
  </si>
  <si>
    <t>Chief Compliance Officer</t>
  </si>
  <si>
    <t>Secrets or environment-specific data</t>
  </si>
  <si>
    <t>Does not operate production systems</t>
  </si>
  <si>
    <t>Care workflow impact and partner communication</t>
  </si>
  <si>
    <t>Workflow downtime communication</t>
  </si>
  <si>
    <t>Partner hospitals</t>
  </si>
  <si>
    <t>CMIO delegate</t>
  </si>
  <si>
    <t>Decision-support only</t>
  </si>
  <si>
    <t>Partner Integration Contact</t>
  </si>
  <si>
    <t>1 per hospital</t>
  </si>
  <si>
    <t>Partner format/connectivity/change coordination</t>
  </si>
  <si>
    <t>Partner-specific</t>
  </si>
  <si>
    <t>Partner-side replay/export</t>
  </si>
  <si>
    <t>Contoso Integration Engineering</t>
  </si>
  <si>
    <t>Hospital IT lead</t>
  </si>
  <si>
    <t>No Azure role</t>
  </si>
  <si>
    <t>TimeGenerated</t>
  </si>
  <si>
    <t>PartnerId</t>
  </si>
  <si>
    <t>PipelineName</t>
  </si>
  <si>
    <t>Stage</t>
  </si>
  <si>
    <t>Result</t>
  </si>
  <si>
    <t>StatusCode</t>
  </si>
  <si>
    <t>DurationSeconds</t>
  </si>
  <si>
    <t>ResourceType</t>
  </si>
  <si>
    <t>CallerObjectId</t>
  </si>
  <si>
    <t>CorrelationId</t>
  </si>
  <si>
    <t>ErrorCode</t>
  </si>
  <si>
    <t>ContainsPHI</t>
  </si>
  <si>
    <t>pl_p_001_ingest</t>
  </si>
  <si>
    <t>Acquire</t>
  </si>
  <si>
    <t>Succeeded</t>
  </si>
  <si>
    <t>Patient</t>
  </si>
  <si>
    <t>obj-001</t>
  </si>
  <si>
    <t>corr-0001</t>
  </si>
  <si>
    <t>No</t>
  </si>
  <si>
    <t>pl_p_002_ingest</t>
  </si>
  <si>
    <t>Convert</t>
  </si>
  <si>
    <t>Encounter</t>
  </si>
  <si>
    <t>obj-002</t>
  </si>
  <si>
    <t>corr-0002</t>
  </si>
  <si>
    <t>pl_p_003_ingest</t>
  </si>
  <si>
    <t>Validate</t>
  </si>
  <si>
    <t>Observation</t>
  </si>
  <si>
    <t>obj-003</t>
  </si>
  <si>
    <t>corr-0003</t>
  </si>
  <si>
    <t>Import</t>
  </si>
  <si>
    <t>DiagnosticReport</t>
  </si>
  <si>
    <t>obj-004</t>
  </si>
  <si>
    <t>corr-0004</t>
  </si>
  <si>
    <t>Reconcile</t>
  </si>
  <si>
    <t>obj-005</t>
  </si>
  <si>
    <t>corr-0005</t>
  </si>
  <si>
    <t>corr-0006</t>
  </si>
  <si>
    <t>corr-0007</t>
  </si>
  <si>
    <t>corr-0008</t>
  </si>
  <si>
    <t>corr-0009</t>
  </si>
  <si>
    <t>corr-0010</t>
  </si>
  <si>
    <t>corr-0011</t>
  </si>
  <si>
    <t>Failed</t>
  </si>
  <si>
    <t>corr-0012</t>
  </si>
  <si>
    <t>ProfileValidationFailed</t>
  </si>
  <si>
    <t>corr-0013</t>
  </si>
  <si>
    <t>corr-0014</t>
  </si>
  <si>
    <t>corr-0015</t>
  </si>
  <si>
    <t>corr-0016</t>
  </si>
  <si>
    <t>Decision ID</t>
  </si>
  <si>
    <t>Question</t>
  </si>
  <si>
    <t>corr-0017</t>
  </si>
  <si>
    <t>Scenario facts</t>
  </si>
  <si>
    <t>Options to compare</t>
  </si>
  <si>
    <t>Required approver/owner</t>
  </si>
  <si>
    <t>Evidence required</t>
  </si>
  <si>
    <t>Learner decision</t>
  </si>
  <si>
    <t>Rationale / trade-off</t>
  </si>
  <si>
    <t>D-01</t>
  </si>
  <si>
    <t>corr-0018</t>
  </si>
  <si>
    <t>Which private connectivity pattern should each partner use?</t>
  </si>
  <si>
    <t>Partner capabilities and current IR are in Partners/Current Architecture</t>
  </si>
  <si>
    <t>Self-hosted IR; managed VNet/private endpoint; justified hybrid</t>
  </si>
  <si>
    <t>Platform + Security</t>
  </si>
  <si>
    <t>Reference</t>
  </si>
  <si>
    <t>Data path, DNS/private endpoint test, owner</t>
  </si>
  <si>
    <t>[Learner entry]</t>
  </si>
  <si>
    <t>Use in scenario</t>
  </si>
  <si>
    <t>URL</t>
  </si>
  <si>
    <t>D-02</t>
  </si>
  <si>
    <t>How will HL7v2 conversion templates be governed?</t>
  </si>
  <si>
    <t>Northwind custom Z-segment changed previously</t>
  </si>
  <si>
    <t>corr-0019</t>
  </si>
  <si>
    <t>FHIR service diagnostic logs</t>
  </si>
  <si>
    <t>Microsoft templates; approved custom templates; version gate</t>
  </si>
  <si>
    <t>Template version, contract test, rollback</t>
  </si>
  <si>
    <t>Documented MicrosoftHealthcareApisAuditLogs fields and log freshness context</t>
  </si>
  <si>
    <t>https://learn.microsoft.com/en-us/azure/healthcare-apis/fhir/fhir-service-diagnostic-logs</t>
  </si>
  <si>
    <t>FHIR $convert-data</t>
  </si>
  <si>
    <t>HL7v2-to-FHIR conversion</t>
  </si>
  <si>
    <t>corr-0020</t>
  </si>
  <si>
    <t>https://learn.microsoft.com/en-us/azure/healthcare-apis/fhir/convert-data-overview</t>
  </si>
  <si>
    <t>FHIR import</t>
  </si>
  <si>
    <t>NDJSON bulk import and incremental mode</t>
  </si>
  <si>
    <t>https://learn.microsoft.com/en-us/azure/healthcare-apis/fhir/import-data</t>
  </si>
  <si>
    <t>ADF self-hosted IR</t>
  </si>
  <si>
    <t>Private/on-premises source connectivity</t>
  </si>
  <si>
    <t>https://learn.microsoft.com/en-us/azure/data-factory/create-self-hosted-integration-runtime</t>
  </si>
  <si>
    <t>corr-0021</t>
  </si>
  <si>
    <t>ADF managed VNet/private endpoints</t>
  </si>
  <si>
    <t>Private Azure data movement</t>
  </si>
  <si>
    <t>https://learn.microsoft.com/en-us/azure/data-factory/managed-virtual-network-private-endpoint</t>
  </si>
  <si>
    <t>Key Vault RBAC</t>
  </si>
  <si>
    <t>New-deployment authorization guidance</t>
  </si>
  <si>
    <t>https://learn.microsoft.com/en-us/azure/key-vault/general/rbac-guide</t>
  </si>
  <si>
    <t>HHS Security Rule summary</t>
  </si>
  <si>
    <t>Currently effective technical safeguard categories</t>
  </si>
  <si>
    <t>https://www.hhs.gov/hipaa/for-professionals/security/laws-regulations/index.html</t>
  </si>
  <si>
    <t>corr-0022</t>
  </si>
  <si>
    <t>corr-0023</t>
  </si>
  <si>
    <t>corr-0024</t>
  </si>
  <si>
    <t>D-03</t>
  </si>
  <si>
    <t>What is the idempotency and duplicate-detection strategy?</t>
  </si>
  <si>
    <t>1,200 duplicates occurred during replay</t>
  </si>
  <si>
    <t>Business identifier; conditional update; batch ledger; composite</t>
  </si>
  <si>
    <t>corr-0025</t>
  </si>
  <si>
    <t>Integration + Data Governance</t>
  </si>
  <si>
    <t>Reconciliation report and replay test</t>
  </si>
  <si>
    <t>D-04</t>
  </si>
  <si>
    <t>Which actions are approval-gated?</t>
  </si>
  <si>
    <t>Small on-call team and prior replay incident</t>
  </si>
  <si>
    <t>Automatic; approval-gated; manual</t>
  </si>
  <si>
    <t>On-call Lead + Security/Privacy as applicable</t>
  </si>
  <si>
    <t>Automation decision record</t>
  </si>
  <si>
    <t>corr-0026</t>
  </si>
  <si>
    <t>D-05</t>
  </si>
  <si>
    <t>How long is evidence retained?</t>
  </si>
  <si>
    <t>No universal log-retention period is supplied</t>
  </si>
  <si>
    <t>Organization-defined by risk/legal requirement</t>
  </si>
  <si>
    <t>Privacy + Security + Legal</t>
  </si>
  <si>
    <t>Retention decision, authority, owner</t>
  </si>
  <si>
    <t>corr-0027</t>
  </si>
  <si>
    <t>corr-0028</t>
  </si>
  <si>
    <t>corr-0029</t>
  </si>
  <si>
    <t>corr-0030</t>
  </si>
  <si>
    <t>corr-0031</t>
  </si>
  <si>
    <t>corr-0032</t>
  </si>
  <si>
    <t>corr-0033</t>
  </si>
  <si>
    <t>corr-0034</t>
  </si>
  <si>
    <t>corr-0035</t>
  </si>
  <si>
    <t>corr-0036</t>
  </si>
  <si>
    <t>corr-0037</t>
  </si>
  <si>
    <t>corr-0038</t>
  </si>
  <si>
    <t>corr-0039</t>
  </si>
  <si>
    <t>corr-0040</t>
  </si>
  <si>
    <t>corr-0041</t>
  </si>
  <si>
    <t>corr-0042</t>
  </si>
  <si>
    <t>corr-0043</t>
  </si>
  <si>
    <t>corr-0044</t>
  </si>
  <si>
    <t>corr-0045</t>
  </si>
  <si>
    <t>corr-0046</t>
  </si>
  <si>
    <t>corr-0047</t>
  </si>
  <si>
    <t>corr-0048</t>
  </si>
  <si>
    <t>corr-0049</t>
  </si>
  <si>
    <t>TransientServiceError</t>
  </si>
  <si>
    <t>corr-0050</t>
  </si>
  <si>
    <t>corr-0051</t>
  </si>
  <si>
    <t>corr-0052</t>
  </si>
  <si>
    <t>corr-0053</t>
  </si>
  <si>
    <t>corr-0054</t>
  </si>
  <si>
    <t>corr-0055</t>
  </si>
  <si>
    <t>corr-0056</t>
  </si>
  <si>
    <t>corr-0057</t>
  </si>
  <si>
    <t>corr-0058</t>
  </si>
  <si>
    <t>corr-0059</t>
  </si>
  <si>
    <t>corr-0060</t>
  </si>
  <si>
    <t>corr-0061</t>
  </si>
  <si>
    <t>corr-0062</t>
  </si>
  <si>
    <t>corr-0063</t>
  </si>
  <si>
    <t>corr-0064</t>
  </si>
  <si>
    <t>corr-0065</t>
  </si>
  <si>
    <t>corr-0066</t>
  </si>
  <si>
    <t>corr-0067</t>
  </si>
  <si>
    <t>corr-0068</t>
  </si>
  <si>
    <t>corr-0069</t>
  </si>
  <si>
    <t>corr-0070</t>
  </si>
  <si>
    <t>corr-0071</t>
  </si>
  <si>
    <t>corr-0072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</si>
</sst>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-mm-dd"/>
    <numFmt numFmtId="165" formatCode="yyyy-mm-dd hh:mm"/>
  </numFmts>
  <fonts count="7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b/>
      <sz val="16.0"/>
      <color rgb="FF0F3B5D"/>
      <name val="Carlito"/>
    </font>
    <font>
      <b/>
      <sz val="11.0"/>
      <color rgb="FFFFFFFF"/>
      <name val="Century Gothic"/>
    </font>
    <font>
      <sz val="11.0"/>
      <color theme="1"/>
      <name val="Century Gothic"/>
    </font>
    <font>
      <color theme="1"/>
      <name val="Carlito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0F6CBD"/>
        <bgColor rgb="FF0F6CBD"/>
      </patternFill>
    </fill>
    <fill>
      <patternFill patternType="solid">
        <fgColor rgb="FFE8F3FA"/>
        <bgColor rgb="FFE8F3FA"/>
      </patternFill>
    </fill>
  </fills>
  <borders count="1">
    <border/>
  </borders>
  <cellStyleXfs count="1">
    <xf borderId="0" fillId="0" fontId="0" numFmtId="0" applyAlignment="1" applyFont="1"/>
  </cellStyleXfs>
  <cellXfs count="1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wrapText="1"/>
    </xf>
    <xf borderId="0" fillId="3" fontId="3" numFmtId="0" xfId="0" applyAlignment="1" applyFill="1" applyFont="1">
      <alignment vertical="center"/>
    </xf>
    <xf borderId="0" fillId="2" fontId="4" numFmtId="0" xfId="0" applyAlignment="1" applyFill="1" applyFont="1">
      <alignment horizontal="center" shrinkToFit="0" vertical="center" wrapText="1"/>
    </xf>
    <xf borderId="0" fillId="0" fontId="5" numFmtId="0" xfId="0" applyAlignment="1" applyFont="1">
      <alignment shrinkToFit="0" vertical="center" wrapText="1"/>
    </xf>
    <xf borderId="0" fillId="2" fontId="1" numFmtId="0" xfId="0" applyAlignment="1" applyFill="1" applyFont="1">
      <alignment horizontal="center" readingOrder="0" shrinkToFit="0" vertical="center" wrapText="1"/>
    </xf>
    <xf borderId="0" fillId="2" fontId="1" numFmtId="0" xfId="0" applyAlignment="1" applyFill="1" applyFont="1">
      <alignment horizontal="center" shrinkToFit="0" vertical="center" wrapText="1"/>
    </xf>
    <xf borderId="0" fillId="0" fontId="6" numFmtId="0" xfId="0" applyFont="1"/>
    <xf borderId="0" fillId="0" fontId="2" numFmtId="3" xfId="0" applyFont="1" applyNumberFormat="1"/>
    <xf borderId="0" fillId="0" fontId="2" numFmtId="164" xfId="0" applyAlignment="1" applyFont="1" applyNumberFormat="1">
      <alignment shrinkToFit="0" wrapText="1"/>
    </xf>
    <xf borderId="0" fillId="0" fontId="2" numFmtId="165" xfId="0" applyAlignment="1" applyFont="1" applyNumberFormat="1">
      <alignment shrinkToFit="0" wrapText="1"/>
    </xf>
    <xf borderId="0" fillId="0" fontId="2" numFmtId="0" xfId="0" applyAlignment="1" applyFont="1">
      <alignment shrinkToFit="0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A4262C"/>
      </font>
      <fill>
        <patternFill patternType="solid">
          <fgColor rgb="FFFDE7E9"/>
          <bgColor rgb="FFFDE7E9"/>
        </patternFill>
      </fill>
      <border/>
    </dxf>
  </dxfs>
  <tableStyles count="8">
    <tableStyle count="3" pivot="0" name="Current Architecture-style">
      <tableStyleElement dxfId="1" type="headerRow"/>
      <tableStyleElement dxfId="2" type="firstRowStripe"/>
      <tableStyleElement dxfId="3" type="secondRowStripe"/>
    </tableStyle>
    <tableStyle count="3" pivot="0" name="Partners-style">
      <tableStyleElement dxfId="1" type="headerRow"/>
      <tableStyleElement dxfId="2" type="firstRowStripe"/>
      <tableStyleElement dxfId="3" type="secondRowStripe"/>
    </tableStyle>
    <tableStyle count="3" pivot="0" name="SLOs &amp; Evidence Windows-style">
      <tableStyleElement dxfId="1" type="headerRow"/>
      <tableStyleElement dxfId="2" type="firstRowStripe"/>
      <tableStyleElement dxfId="3" type="secondRowStripe"/>
    </tableStyle>
    <tableStyle count="3" pivot="0" name="Incident History-style">
      <tableStyleElement dxfId="1" type="headerRow"/>
      <tableStyleElement dxfId="2" type="firstRowStripe"/>
      <tableStyleElement dxfId="3" type="secondRowStripe"/>
    </tableStyle>
    <tableStyle count="3" pivot="0" name="Team &amp; Escalation-style">
      <tableStyleElement dxfId="1" type="headerRow"/>
      <tableStyleElement dxfId="2" type="firstRowStripe"/>
      <tableStyleElement dxfId="3" type="secondRowStripe"/>
    </tableStyle>
    <tableStyle count="3" pivot="0" name="Data Classification-style">
      <tableStyleElement dxfId="1" type="headerRow"/>
      <tableStyleElement dxfId="2" type="firstRowStripe"/>
      <tableStyleElement dxfId="3" type="secondRowStripe"/>
    </tableStyle>
    <tableStyle count="3" pivot="0" name="Sample Events-style">
      <tableStyleElement dxfId="1" type="headerRow"/>
      <tableStyleElement dxfId="2" type="firstRowStripe"/>
      <tableStyleElement dxfId="3" type="secondRowStripe"/>
    </tableStyle>
    <tableStyle count="3" pivot="0" name="Decisions Needed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Daily inbound volume by partner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Daily volume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Overview!$J$5:$J$7</c:f>
            </c:strRef>
          </c:cat>
          <c:val>
            <c:numRef>
              <c:f>Overview!$K$5:$K$7</c:f>
              <c:numCache/>
            </c:numRef>
          </c:val>
        </c:ser>
        <c:axId val="2076457714"/>
        <c:axId val="210842040"/>
      </c:barChart>
      <c:catAx>
        <c:axId val="20764577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0842040"/>
      </c:catAx>
      <c:valAx>
        <c:axId val="21084204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76457714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647700</xdr:colOff>
      <xdr:row>7</xdr:row>
      <xdr:rowOff>9525</xdr:rowOff>
    </xdr:from>
    <xdr:ext cx="5419725" cy="3200400"/>
    <xdr:graphicFrame>
      <xdr:nvGraphicFramePr>
        <xdr:cNvPr id="1965335040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K4" displayName="Table_1" name="Table_1" id="1">
  <tableColumns count="11">
    <tableColumn name="Partner ID" id="1"/>
    <tableColumn name="Hospital" id="2"/>
    <tableColumn name="Primary source" id="3"/>
    <tableColumn name="Format/API" id="4"/>
    <tableColumn name="Connectivity" id="5"/>
    <tableColumn name="Daily volume" id="6"/>
    <tableColumn name="Peak rate" id="7"/>
    <tableColumn name="Latency target" id="8"/>
    <tableColumn name="Availability window" id="9"/>
    <tableColumn name="Replay limit" id="10"/>
    <tableColumn name="Known constraint" id="11"/>
  </tableColumns>
  <tableStyleInfo name="Partners-style" showColumnStripes="0" showFirstColumn="1" showLastColumn="1" showRowStripes="1"/>
</table>
</file>

<file path=xl/tables/table2.xml><?xml version="1.0" encoding="utf-8"?>
<table xmlns="http://schemas.openxmlformats.org/spreadsheetml/2006/main" ref="A1:I8" displayName="Table_2" name="Table_2" id="3">
  <tableColumns count="9">
    <tableColumn name="ID" id="1"/>
    <tableColumn name="Metric / evidence signal" id="2"/>
    <tableColumn name="Target / threshold" id="3"/>
    <tableColumn name="Window" id="4"/>
    <tableColumn name="Severity" id="5"/>
    <tableColumn name="Owner" id="6"/>
    <tableColumn name="Runbook ID" id="7"/>
    <tableColumn name="Basis" id="8"/>
    <tableColumn name="Tuning note" id="9"/>
  </tableColumns>
  <tableStyleInfo name="SLOs &amp; Evidence Windows-style" showColumnStripes="0" showFirstColumn="1" showLastColumn="1" showRowStripes="1"/>
</table>
</file>

<file path=xl/tables/table3.xml><?xml version="1.0" encoding="utf-8"?>
<table xmlns="http://schemas.openxmlformats.org/spreadsheetml/2006/main" ref="A1:H10" displayName="Table_3" name="Table_3" id="2">
  <tableColumns count="8">
    <tableColumn name="Component ID" id="1"/>
    <tableColumn name="Component" id="2"/>
    <tableColumn name="Zone" id="3"/>
    <tableColumn name="Current identity" id="4"/>
    <tableColumn name="Network exposure" id="5"/>
    <tableColumn name="Data handled" id="6"/>
    <tableColumn name="Current logging" id="7"/>
    <tableColumn name="Known gap" id="8"/>
  </tableColumns>
  <tableStyleInfo name="Current Architecture-style" showColumnStripes="0" showFirstColumn="1" showLastColumn="1" showRowStripes="1"/>
</table>
</file>

<file path=xl/tables/table4.xml><?xml version="1.0" encoding="utf-8"?>
<table xmlns="http://schemas.openxmlformats.org/spreadsheetml/2006/main" ref="A1:J5" displayName="Table_4" name="Table_4" id="4">
  <tableColumns count="10">
    <tableColumn name="Incident ID" id="1"/>
    <tableColumn name="Date" id="2"/>
    <tableColumn name="Severity" id="3"/>
    <tableColumn name="Title" id="4"/>
    <tableColumn name="What happened" id="5"/>
    <tableColumn name="Impact" id="6"/>
    <tableColumn name="Root cause" id="7"/>
    <tableColumn name="Control gap" id="8"/>
    <tableColumn name="Required design response" id="9"/>
    <tableColumn name="Evidence" id="10"/>
  </tableColumns>
  <tableStyleInfo name="Incident History-style" showColumnStripes="0" showFirstColumn="1" showLastColumn="1" showRowStripes="1"/>
</table>
</file>

<file path=xl/tables/table5.xml><?xml version="1.0" encoding="utf-8"?>
<table xmlns="http://schemas.openxmlformats.org/spreadsheetml/2006/main" ref="A1:H7" displayName="Table_5" name="Table_5" id="5">
  <tableColumns count="8">
    <tableColumn name="Role" id="1"/>
    <tableColumn name="Headcount" id="2"/>
    <tableColumn name="Primary responsibilities" id="3"/>
    <tableColumn name="On-call coverage" id="4"/>
    <tableColumn name="May approve" id="5"/>
    <tableColumn name="Must be consulted" id="6"/>
    <tableColumn name="Escalation target" id="7"/>
    <tableColumn name="Notes" id="8"/>
  </tableColumns>
  <tableStyleInfo name="Team &amp; Escalation-style" showColumnStripes="0" showFirstColumn="1" showLastColumn="1" showRowStripes="1"/>
</table>
</file>

<file path=xl/tables/table6.xml><?xml version="1.0" encoding="utf-8"?>
<table xmlns="http://schemas.openxmlformats.org/spreadsheetml/2006/main" ref="A1:H5" displayName="Table_6" name="Table_6" id="6">
  <tableColumns count="8">
    <tableColumn name="Class" id="1"/>
    <tableColumn name="Examples in scenario" id="2"/>
    <tableColumn name="Allowed storage" id="3"/>
    <tableColumn name="Allowed telemetry" id="4"/>
    <tableColumn name="Access expectation" id="5"/>
    <tableColumn name="Retention owner" id="6"/>
    <tableColumn name="Sharing rule" id="7"/>
    <tableColumn name="Prohibited" id="8"/>
  </tableColumns>
  <tableStyleInfo name="Data Classification-style" showColumnStripes="0" showFirstColumn="1" showLastColumn="1" showRowStripes="1"/>
</table>
</file>

<file path=xl/tables/table7.xml><?xml version="1.0" encoding="utf-8"?>
<table xmlns="http://schemas.openxmlformats.org/spreadsheetml/2006/main" ref="A1:L73" displayName="Table_7" name="Table_7" id="7">
  <tableColumns count="12">
    <tableColumn name="TimeGenerated" id="1"/>
    <tableColumn name="PartnerId" id="2"/>
    <tableColumn name="PipelineName" id="3"/>
    <tableColumn name="Stage" id="4"/>
    <tableColumn name="Result" id="5"/>
    <tableColumn name="StatusCode" id="6"/>
    <tableColumn name="DurationSeconds" id="7"/>
    <tableColumn name="ResourceType" id="8"/>
    <tableColumn name="CallerObjectId" id="9"/>
    <tableColumn name="CorrelationId" id="10"/>
    <tableColumn name="ErrorCode" id="11"/>
    <tableColumn name="ContainsPHI" id="12"/>
  </tableColumns>
  <tableStyleInfo name="Sample Events-style" showColumnStripes="0" showFirstColumn="1" showLastColumn="1" showRowStripes="1"/>
</table>
</file>

<file path=xl/tables/table8.xml><?xml version="1.0" encoding="utf-8"?>
<table xmlns="http://schemas.openxmlformats.org/spreadsheetml/2006/main" ref="A1:H6" displayName="Table_8" name="Table_8" id="8">
  <tableColumns count="8">
    <tableColumn name="Decision ID" id="1"/>
    <tableColumn name="Question" id="2"/>
    <tableColumn name="Scenario facts" id="3"/>
    <tableColumn name="Options to compare" id="4"/>
    <tableColumn name="Required approver/owner" id="5"/>
    <tableColumn name="Evidence required" id="6"/>
    <tableColumn name="Learner decision" id="7"/>
    <tableColumn name="Rationale / trade-off" id="8"/>
  </tableColumns>
  <tableStyleInfo name="Decisions Needed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6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7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8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47.38"/>
    <col customWidth="1" min="3" max="3" width="3.75"/>
    <col customWidth="1" min="4" max="4" width="14.5"/>
    <col customWidth="1" min="5" max="5" width="67.88"/>
    <col customWidth="1" min="6" max="6" width="22.0"/>
    <col customWidth="1" min="7" max="7" width="20.0"/>
    <col customWidth="1" min="8" max="8" width="34.0"/>
    <col customWidth="1" min="9" max="9" width="8.63"/>
    <col customWidth="1" min="10" max="10" width="12.0"/>
    <col customWidth="1" min="11" max="11" width="16.0"/>
    <col customWidth="1" min="12" max="26" width="8.63"/>
  </cols>
  <sheetData>
    <row r="1">
      <c r="A1" s="3" t="s">
        <v>176</v>
      </c>
    </row>
    <row r="4">
      <c r="A4" s="4" t="s">
        <v>177</v>
      </c>
      <c r="B4" s="4" t="s">
        <v>178</v>
      </c>
      <c r="C4" s="5"/>
      <c r="D4" s="4" t="s">
        <v>179</v>
      </c>
      <c r="E4" s="4" t="s">
        <v>180</v>
      </c>
      <c r="F4" s="4" t="s">
        <v>26</v>
      </c>
      <c r="G4" s="4" t="s">
        <v>181</v>
      </c>
      <c r="H4" s="4" t="s">
        <v>182</v>
      </c>
      <c r="J4" s="6" t="s">
        <v>183</v>
      </c>
      <c r="K4" s="7" t="s">
        <v>7</v>
      </c>
    </row>
    <row r="5">
      <c r="A5" s="5" t="s">
        <v>184</v>
      </c>
      <c r="B5" s="5" t="s">
        <v>185</v>
      </c>
      <c r="C5" s="5"/>
      <c r="D5" s="5" t="s">
        <v>186</v>
      </c>
      <c r="E5" s="5" t="s">
        <v>187</v>
      </c>
      <c r="F5" s="5" t="s">
        <v>188</v>
      </c>
      <c r="G5" s="5" t="s">
        <v>189</v>
      </c>
      <c r="H5" s="5" t="s">
        <v>190</v>
      </c>
      <c r="J5" s="8" t="s">
        <v>13</v>
      </c>
      <c r="K5" s="9">
        <v>1200000.0</v>
      </c>
    </row>
    <row r="6">
      <c r="A6" s="5" t="s">
        <v>191</v>
      </c>
      <c r="B6" s="5" t="s">
        <v>192</v>
      </c>
      <c r="C6" s="5"/>
      <c r="D6" s="5" t="s">
        <v>193</v>
      </c>
      <c r="E6" s="5" t="s">
        <v>194</v>
      </c>
      <c r="F6" s="5" t="s">
        <v>195</v>
      </c>
      <c r="G6" s="5" t="s">
        <v>196</v>
      </c>
      <c r="H6" s="5" t="s">
        <v>197</v>
      </c>
      <c r="J6" s="8" t="s">
        <v>57</v>
      </c>
      <c r="K6" s="9">
        <v>500000.0</v>
      </c>
    </row>
    <row r="7">
      <c r="A7" s="5" t="s">
        <v>198</v>
      </c>
      <c r="B7" s="5" t="s">
        <v>199</v>
      </c>
      <c r="C7" s="5"/>
      <c r="D7" s="5" t="s">
        <v>200</v>
      </c>
      <c r="E7" s="5" t="s">
        <v>201</v>
      </c>
      <c r="F7" s="5" t="s">
        <v>202</v>
      </c>
      <c r="G7" s="5" t="s">
        <v>196</v>
      </c>
      <c r="H7" s="5" t="s">
        <v>203</v>
      </c>
      <c r="J7" s="8" t="s">
        <v>103</v>
      </c>
      <c r="K7" s="9">
        <v>150000.0</v>
      </c>
    </row>
    <row r="8">
      <c r="A8" s="5" t="s">
        <v>204</v>
      </c>
      <c r="B8" s="5" t="s">
        <v>205</v>
      </c>
      <c r="C8" s="5"/>
      <c r="D8" s="5" t="s">
        <v>206</v>
      </c>
      <c r="E8" s="5" t="s">
        <v>207</v>
      </c>
      <c r="F8" s="5" t="s">
        <v>38</v>
      </c>
      <c r="G8" s="5" t="s">
        <v>208</v>
      </c>
      <c r="H8" s="5" t="s">
        <v>209</v>
      </c>
    </row>
    <row r="9">
      <c r="A9" s="5" t="s">
        <v>210</v>
      </c>
      <c r="B9" s="5" t="s">
        <v>211</v>
      </c>
      <c r="C9" s="5"/>
      <c r="D9" s="5" t="s">
        <v>212</v>
      </c>
      <c r="E9" s="5" t="s">
        <v>213</v>
      </c>
      <c r="F9" s="5" t="s">
        <v>75</v>
      </c>
      <c r="G9" s="5" t="s">
        <v>196</v>
      </c>
      <c r="H9" s="5" t="s">
        <v>214</v>
      </c>
    </row>
    <row r="10">
      <c r="A10" s="5" t="s">
        <v>215</v>
      </c>
      <c r="B10" s="5" t="s">
        <v>216</v>
      </c>
      <c r="C10" s="5"/>
      <c r="D10" s="5" t="s">
        <v>217</v>
      </c>
      <c r="E10" s="5" t="s">
        <v>218</v>
      </c>
      <c r="F10" s="5" t="s">
        <v>75</v>
      </c>
      <c r="G10" s="5" t="s">
        <v>219</v>
      </c>
      <c r="H10" s="5" t="s">
        <v>220</v>
      </c>
    </row>
    <row r="11">
      <c r="A11" s="5" t="s">
        <v>221</v>
      </c>
      <c r="B11" s="5" t="s">
        <v>222</v>
      </c>
      <c r="C11" s="5"/>
      <c r="D11" s="5" t="s">
        <v>223</v>
      </c>
      <c r="E11" s="5" t="s">
        <v>224</v>
      </c>
      <c r="F11" s="5" t="s">
        <v>38</v>
      </c>
      <c r="G11" s="5" t="s">
        <v>225</v>
      </c>
      <c r="H11" s="5" t="s">
        <v>226</v>
      </c>
    </row>
    <row r="12">
      <c r="A12" s="5" t="s">
        <v>227</v>
      </c>
      <c r="B12" s="5" t="s">
        <v>228</v>
      </c>
      <c r="C12" s="5"/>
      <c r="D12" s="5" t="s">
        <v>229</v>
      </c>
      <c r="E12" s="5" t="s">
        <v>230</v>
      </c>
      <c r="F12" s="5" t="s">
        <v>231</v>
      </c>
      <c r="G12" s="5" t="s">
        <v>232</v>
      </c>
      <c r="H12" s="5" t="s">
        <v>233</v>
      </c>
    </row>
    <row r="13">
      <c r="A13" s="5"/>
      <c r="B13" s="5"/>
      <c r="C13" s="5"/>
      <c r="D13" s="5" t="s">
        <v>234</v>
      </c>
      <c r="E13" s="5" t="s">
        <v>235</v>
      </c>
      <c r="F13" s="5" t="s">
        <v>195</v>
      </c>
      <c r="G13" s="5" t="s">
        <v>236</v>
      </c>
      <c r="H13" s="5" t="s">
        <v>237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26.0"/>
    <col customWidth="1" min="3" max="3" width="28.0"/>
    <col customWidth="1" min="4" max="4" width="24.0"/>
    <col customWidth="1" min="5" max="5" width="34.0"/>
    <col customWidth="1" min="6" max="6" width="18.0"/>
    <col customWidth="1" min="7" max="7" width="14.0"/>
    <col customWidth="1" min="8" max="8" width="24.0"/>
    <col customWidth="1" min="9" max="9" width="16.0"/>
    <col customWidth="1" min="10" max="10" width="28.0"/>
    <col customWidth="1" min="11" max="11" width="38.0"/>
    <col customWidth="1" min="12" max="26" width="8.63"/>
  </cols>
  <sheetData>
    <row r="1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</row>
    <row r="2">
      <c r="A2" s="2" t="s">
        <v>13</v>
      </c>
      <c r="B2" s="2" t="s">
        <v>31</v>
      </c>
      <c r="C2" s="2" t="s">
        <v>35</v>
      </c>
      <c r="D2" s="2" t="s">
        <v>37</v>
      </c>
      <c r="E2" s="2" t="s">
        <v>39</v>
      </c>
      <c r="F2" s="2" t="s">
        <v>42</v>
      </c>
      <c r="G2" s="2" t="s">
        <v>44</v>
      </c>
      <c r="H2" s="2" t="s">
        <v>46</v>
      </c>
      <c r="I2" s="2" t="s">
        <v>47</v>
      </c>
      <c r="J2" s="2" t="s">
        <v>49</v>
      </c>
      <c r="K2" s="2" t="s">
        <v>52</v>
      </c>
    </row>
    <row r="3">
      <c r="A3" s="2" t="s">
        <v>57</v>
      </c>
      <c r="B3" s="2" t="s">
        <v>59</v>
      </c>
      <c r="C3" s="2" t="s">
        <v>60</v>
      </c>
      <c r="D3" s="2" t="s">
        <v>63</v>
      </c>
      <c r="E3" s="2" t="s">
        <v>66</v>
      </c>
      <c r="F3" s="2" t="s">
        <v>67</v>
      </c>
      <c r="G3" s="2" t="s">
        <v>83</v>
      </c>
      <c r="H3" s="2" t="s">
        <v>88</v>
      </c>
      <c r="I3" s="2" t="s">
        <v>47</v>
      </c>
      <c r="J3" s="2" t="s">
        <v>94</v>
      </c>
      <c r="K3" s="2" t="s">
        <v>98</v>
      </c>
    </row>
    <row r="4">
      <c r="A4" s="2" t="s">
        <v>103</v>
      </c>
      <c r="B4" s="2" t="s">
        <v>104</v>
      </c>
      <c r="C4" s="2" t="s">
        <v>107</v>
      </c>
      <c r="D4" s="2" t="s">
        <v>110</v>
      </c>
      <c r="E4" s="2" t="s">
        <v>113</v>
      </c>
      <c r="F4" s="2" t="s">
        <v>115</v>
      </c>
      <c r="G4" s="2" t="s">
        <v>117</v>
      </c>
      <c r="H4" s="2" t="s">
        <v>119</v>
      </c>
      <c r="I4" s="2" t="s">
        <v>122</v>
      </c>
      <c r="J4" s="2" t="s">
        <v>125</v>
      </c>
      <c r="K4" s="2" t="s">
        <v>128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32.0"/>
    <col customWidth="1" min="3" max="3" width="30.0"/>
    <col customWidth="1" min="4" max="4" width="12.0"/>
    <col customWidth="1" min="5" max="5" width="18.0"/>
    <col customWidth="1" min="6" max="6" width="24.0"/>
    <col customWidth="1" min="7" max="7" width="18.0"/>
    <col customWidth="1" min="8" max="8" width="24.0"/>
    <col customWidth="1" min="9" max="9" width="32.0"/>
    <col customWidth="1" min="10" max="26" width="8.63"/>
  </cols>
  <sheetData>
    <row r="1">
      <c r="A1" s="1" t="s">
        <v>1</v>
      </c>
      <c r="B1" s="1" t="s">
        <v>22</v>
      </c>
      <c r="C1" s="1" t="s">
        <v>23</v>
      </c>
      <c r="D1" s="1" t="s">
        <v>24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</row>
    <row r="2">
      <c r="A2" s="2" t="s">
        <v>30</v>
      </c>
      <c r="B2" s="2" t="s">
        <v>32</v>
      </c>
      <c r="C2" s="2" t="s">
        <v>33</v>
      </c>
      <c r="D2" s="2" t="s">
        <v>34</v>
      </c>
      <c r="E2" s="2" t="s">
        <v>36</v>
      </c>
      <c r="F2" s="2" t="s">
        <v>38</v>
      </c>
      <c r="G2" s="2" t="s">
        <v>40</v>
      </c>
      <c r="H2" s="2" t="s">
        <v>41</v>
      </c>
      <c r="I2" s="2" t="s">
        <v>43</v>
      </c>
    </row>
    <row r="3">
      <c r="A3" s="2" t="s">
        <v>50</v>
      </c>
      <c r="B3" s="2" t="s">
        <v>51</v>
      </c>
      <c r="C3" s="2" t="s">
        <v>53</v>
      </c>
      <c r="D3" s="2" t="s">
        <v>34</v>
      </c>
      <c r="E3" s="2" t="s">
        <v>56</v>
      </c>
      <c r="F3" s="2" t="s">
        <v>38</v>
      </c>
      <c r="G3" s="2" t="s">
        <v>40</v>
      </c>
      <c r="H3" s="2" t="s">
        <v>62</v>
      </c>
      <c r="I3" s="2" t="s">
        <v>65</v>
      </c>
    </row>
    <row r="4">
      <c r="A4" s="2" t="s">
        <v>68</v>
      </c>
      <c r="B4" s="2" t="s">
        <v>70</v>
      </c>
      <c r="C4" s="2" t="s">
        <v>72</v>
      </c>
      <c r="D4" s="2" t="s">
        <v>34</v>
      </c>
      <c r="E4" s="2" t="s">
        <v>73</v>
      </c>
      <c r="F4" s="2" t="s">
        <v>75</v>
      </c>
      <c r="G4" s="2" t="s">
        <v>77</v>
      </c>
      <c r="H4" s="2" t="s">
        <v>79</v>
      </c>
      <c r="I4" s="2" t="s">
        <v>81</v>
      </c>
    </row>
    <row r="5">
      <c r="A5" s="2" t="s">
        <v>85</v>
      </c>
      <c r="B5" s="2" t="s">
        <v>87</v>
      </c>
      <c r="C5" s="2" t="s">
        <v>89</v>
      </c>
      <c r="D5" s="2" t="s">
        <v>91</v>
      </c>
      <c r="E5" s="2" t="s">
        <v>93</v>
      </c>
      <c r="F5" s="2" t="s">
        <v>96</v>
      </c>
      <c r="G5" s="2" t="s">
        <v>40</v>
      </c>
      <c r="H5" s="2" t="s">
        <v>100</v>
      </c>
      <c r="I5" s="2" t="s">
        <v>102</v>
      </c>
    </row>
    <row r="6">
      <c r="A6" s="2" t="s">
        <v>105</v>
      </c>
      <c r="B6" s="2" t="s">
        <v>108</v>
      </c>
      <c r="C6" s="2" t="s">
        <v>111</v>
      </c>
      <c r="D6" s="2" t="s">
        <v>112</v>
      </c>
      <c r="E6" s="2" t="s">
        <v>56</v>
      </c>
      <c r="F6" s="2" t="s">
        <v>75</v>
      </c>
      <c r="G6" s="2" t="s">
        <v>118</v>
      </c>
      <c r="H6" s="2" t="s">
        <v>121</v>
      </c>
      <c r="I6" s="2" t="s">
        <v>124</v>
      </c>
    </row>
    <row r="7">
      <c r="A7" s="2" t="s">
        <v>127</v>
      </c>
      <c r="B7" s="2" t="s">
        <v>129</v>
      </c>
      <c r="C7" s="2" t="s">
        <v>131</v>
      </c>
      <c r="D7" s="2" t="s">
        <v>34</v>
      </c>
      <c r="E7" s="2" t="s">
        <v>133</v>
      </c>
      <c r="F7" s="2" t="s">
        <v>38</v>
      </c>
      <c r="G7" s="2" t="s">
        <v>40</v>
      </c>
      <c r="H7" s="2" t="s">
        <v>136</v>
      </c>
      <c r="I7" s="2" t="s">
        <v>137</v>
      </c>
    </row>
    <row r="8">
      <c r="A8" s="2" t="s">
        <v>140</v>
      </c>
      <c r="B8" s="2" t="s">
        <v>141</v>
      </c>
      <c r="C8" s="2" t="s">
        <v>143</v>
      </c>
      <c r="D8" s="2" t="s">
        <v>144</v>
      </c>
      <c r="E8" s="2" t="s">
        <v>73</v>
      </c>
      <c r="F8" s="2" t="s">
        <v>38</v>
      </c>
      <c r="G8" s="2" t="s">
        <v>40</v>
      </c>
      <c r="H8" s="2" t="s">
        <v>149</v>
      </c>
      <c r="I8" s="2" t="s">
        <v>150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28.0"/>
    <col customWidth="1" min="3" max="3" width="18.0"/>
    <col customWidth="1" min="4" max="4" width="30.0"/>
    <col customWidth="1" min="5" max="5" width="24.0"/>
    <col customWidth="1" min="6" max="7" width="28.0"/>
    <col customWidth="1" min="8" max="8" width="34.0"/>
    <col customWidth="1" min="9" max="26" width="8.63"/>
  </cols>
  <sheetData>
    <row r="1">
      <c r="A1" s="1" t="s">
        <v>2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</row>
    <row r="2">
      <c r="A2" s="2" t="s">
        <v>21</v>
      </c>
      <c r="B2" s="2" t="s">
        <v>45</v>
      </c>
      <c r="C2" s="2" t="s">
        <v>48</v>
      </c>
      <c r="D2" s="2" t="s">
        <v>54</v>
      </c>
      <c r="E2" s="2" t="s">
        <v>55</v>
      </c>
      <c r="F2" s="2" t="s">
        <v>58</v>
      </c>
      <c r="G2" s="2" t="s">
        <v>61</v>
      </c>
      <c r="H2" s="2" t="s">
        <v>64</v>
      </c>
    </row>
    <row r="3">
      <c r="A3" s="2" t="s">
        <v>69</v>
      </c>
      <c r="B3" s="2" t="s">
        <v>71</v>
      </c>
      <c r="C3" s="2" t="s">
        <v>6</v>
      </c>
      <c r="D3" s="2" t="s">
        <v>74</v>
      </c>
      <c r="E3" s="2" t="s">
        <v>76</v>
      </c>
      <c r="F3" s="2" t="s">
        <v>78</v>
      </c>
      <c r="G3" s="2" t="s">
        <v>80</v>
      </c>
      <c r="H3" s="2" t="s">
        <v>82</v>
      </c>
    </row>
    <row r="4">
      <c r="A4" s="2" t="s">
        <v>84</v>
      </c>
      <c r="B4" s="2" t="s">
        <v>86</v>
      </c>
      <c r="C4" s="2" t="s">
        <v>90</v>
      </c>
      <c r="D4" s="2" t="s">
        <v>92</v>
      </c>
      <c r="E4" s="2" t="s">
        <v>95</v>
      </c>
      <c r="F4" s="2" t="s">
        <v>97</v>
      </c>
      <c r="G4" s="2" t="s">
        <v>99</v>
      </c>
      <c r="H4" s="2" t="s">
        <v>101</v>
      </c>
    </row>
    <row r="5">
      <c r="A5" s="2" t="s">
        <v>106</v>
      </c>
      <c r="B5" s="2" t="s">
        <v>109</v>
      </c>
      <c r="C5" s="2" t="s">
        <v>90</v>
      </c>
      <c r="D5" s="2" t="s">
        <v>114</v>
      </c>
      <c r="E5" s="2" t="s">
        <v>116</v>
      </c>
      <c r="F5" s="2" t="s">
        <v>120</v>
      </c>
      <c r="G5" s="2" t="s">
        <v>123</v>
      </c>
      <c r="H5" s="2" t="s">
        <v>126</v>
      </c>
    </row>
    <row r="6">
      <c r="A6" s="2" t="s">
        <v>130</v>
      </c>
      <c r="B6" s="2" t="s">
        <v>132</v>
      </c>
      <c r="C6" s="2" t="s">
        <v>90</v>
      </c>
      <c r="D6" s="2" t="s">
        <v>134</v>
      </c>
      <c r="E6" s="2" t="s">
        <v>135</v>
      </c>
      <c r="F6" s="2" t="s">
        <v>138</v>
      </c>
      <c r="G6" s="2" t="s">
        <v>139</v>
      </c>
      <c r="H6" s="2" t="s">
        <v>142</v>
      </c>
    </row>
    <row r="7">
      <c r="A7" s="2" t="s">
        <v>145</v>
      </c>
      <c r="B7" s="2" t="s">
        <v>146</v>
      </c>
      <c r="C7" s="2" t="s">
        <v>147</v>
      </c>
      <c r="D7" s="2" t="s">
        <v>148</v>
      </c>
      <c r="E7" s="2" t="s">
        <v>151</v>
      </c>
      <c r="F7" s="2" t="s">
        <v>152</v>
      </c>
      <c r="G7" s="2" t="s">
        <v>153</v>
      </c>
      <c r="H7" s="2" t="s">
        <v>154</v>
      </c>
    </row>
    <row r="8">
      <c r="A8" s="2" t="s">
        <v>155</v>
      </c>
      <c r="B8" s="2" t="s">
        <v>156</v>
      </c>
      <c r="C8" s="2" t="s">
        <v>157</v>
      </c>
      <c r="D8" s="2" t="s">
        <v>114</v>
      </c>
      <c r="E8" s="2" t="s">
        <v>76</v>
      </c>
      <c r="F8" s="2" t="s">
        <v>158</v>
      </c>
      <c r="G8" s="2" t="s">
        <v>159</v>
      </c>
      <c r="H8" s="2" t="s">
        <v>160</v>
      </c>
    </row>
    <row r="9">
      <c r="A9" s="2" t="s">
        <v>161</v>
      </c>
      <c r="B9" s="2" t="s">
        <v>162</v>
      </c>
      <c r="C9" s="2" t="s">
        <v>163</v>
      </c>
      <c r="D9" s="2" t="s">
        <v>164</v>
      </c>
      <c r="E9" s="2" t="s">
        <v>165</v>
      </c>
      <c r="F9" s="2" t="s">
        <v>166</v>
      </c>
      <c r="G9" s="2" t="s">
        <v>167</v>
      </c>
      <c r="H9" s="2" t="s">
        <v>168</v>
      </c>
    </row>
    <row r="10">
      <c r="A10" s="2" t="s">
        <v>169</v>
      </c>
      <c r="B10" s="2" t="s">
        <v>170</v>
      </c>
      <c r="C10" s="2" t="s">
        <v>163</v>
      </c>
      <c r="D10" s="2" t="s">
        <v>171</v>
      </c>
      <c r="E10" s="2" t="s">
        <v>172</v>
      </c>
      <c r="F10" s="2" t="s">
        <v>173</v>
      </c>
      <c r="G10" s="2" t="s">
        <v>174</v>
      </c>
      <c r="H10" s="2" t="s">
        <v>175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12.0"/>
    <col customWidth="1" min="3" max="3" width="10.0"/>
    <col customWidth="1" min="4" max="4" width="28.0"/>
    <col customWidth="1" min="5" max="5" width="42.0"/>
    <col customWidth="1" min="6" max="7" width="32.0"/>
    <col customWidth="1" min="8" max="8" width="30.0"/>
    <col customWidth="1" min="9" max="9" width="42.0"/>
    <col customWidth="1" min="10" max="10" width="30.0"/>
    <col customWidth="1" min="11" max="26" width="8.63"/>
  </cols>
  <sheetData>
    <row r="1">
      <c r="A1" s="1" t="s">
        <v>238</v>
      </c>
      <c r="B1" s="1" t="s">
        <v>239</v>
      </c>
      <c r="C1" s="1" t="s">
        <v>25</v>
      </c>
      <c r="D1" s="1" t="s">
        <v>240</v>
      </c>
      <c r="E1" s="1" t="s">
        <v>241</v>
      </c>
      <c r="F1" s="1" t="s">
        <v>242</v>
      </c>
      <c r="G1" s="1" t="s">
        <v>243</v>
      </c>
      <c r="H1" s="1" t="s">
        <v>244</v>
      </c>
      <c r="I1" s="1" t="s">
        <v>245</v>
      </c>
      <c r="J1" s="1" t="s">
        <v>246</v>
      </c>
    </row>
    <row r="2">
      <c r="A2" s="2" t="s">
        <v>247</v>
      </c>
      <c r="B2" s="10">
        <v>46040.0</v>
      </c>
      <c r="C2" s="2" t="s">
        <v>249</v>
      </c>
      <c r="D2" s="2" t="s">
        <v>250</v>
      </c>
      <c r="E2" s="2" t="s">
        <v>252</v>
      </c>
      <c r="F2" s="2" t="s">
        <v>254</v>
      </c>
      <c r="G2" s="2" t="s">
        <v>256</v>
      </c>
      <c r="H2" s="2" t="s">
        <v>257</v>
      </c>
      <c r="I2" s="2" t="s">
        <v>259</v>
      </c>
      <c r="J2" s="2" t="s">
        <v>261</v>
      </c>
    </row>
    <row r="3">
      <c r="A3" s="2" t="s">
        <v>263</v>
      </c>
      <c r="B3" s="10">
        <v>46088.0</v>
      </c>
      <c r="C3" s="2" t="s">
        <v>249</v>
      </c>
      <c r="D3" s="2" t="s">
        <v>266</v>
      </c>
      <c r="E3" s="2" t="s">
        <v>268</v>
      </c>
      <c r="F3" s="2" t="s">
        <v>270</v>
      </c>
      <c r="G3" s="2" t="s">
        <v>273</v>
      </c>
      <c r="H3" s="2" t="s">
        <v>275</v>
      </c>
      <c r="I3" s="2" t="s">
        <v>277</v>
      </c>
      <c r="J3" s="2" t="s">
        <v>281</v>
      </c>
    </row>
    <row r="4">
      <c r="A4" s="2" t="s">
        <v>285</v>
      </c>
      <c r="B4" s="10">
        <v>46164.0</v>
      </c>
      <c r="C4" s="2" t="s">
        <v>287</v>
      </c>
      <c r="D4" s="2" t="s">
        <v>289</v>
      </c>
      <c r="E4" s="2" t="s">
        <v>290</v>
      </c>
      <c r="F4" s="2" t="s">
        <v>293</v>
      </c>
      <c r="G4" s="2" t="s">
        <v>295</v>
      </c>
      <c r="H4" s="2" t="s">
        <v>296</v>
      </c>
      <c r="I4" s="2" t="s">
        <v>300</v>
      </c>
      <c r="J4" s="2" t="s">
        <v>303</v>
      </c>
    </row>
    <row r="5">
      <c r="A5" s="2" t="s">
        <v>307</v>
      </c>
      <c r="B5" s="10">
        <v>46203.0</v>
      </c>
      <c r="C5" s="2" t="s">
        <v>249</v>
      </c>
      <c r="D5" s="2" t="s">
        <v>311</v>
      </c>
      <c r="E5" s="2" t="s">
        <v>312</v>
      </c>
      <c r="F5" s="2" t="s">
        <v>315</v>
      </c>
      <c r="G5" s="2" t="s">
        <v>317</v>
      </c>
      <c r="H5" s="2" t="s">
        <v>319</v>
      </c>
      <c r="I5" s="2" t="s">
        <v>322</v>
      </c>
      <c r="J5" s="2" t="s">
        <v>325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6.0"/>
    <col customWidth="1" min="2" max="2" width="12.0"/>
    <col customWidth="1" min="3" max="3" width="38.0"/>
    <col customWidth="1" min="4" max="4" width="22.0"/>
    <col customWidth="1" min="5" max="6" width="34.0"/>
    <col customWidth="1" min="7" max="7" width="24.0"/>
    <col customWidth="1" min="8" max="8" width="30.0"/>
    <col customWidth="1" min="9" max="26" width="8.63"/>
  </cols>
  <sheetData>
    <row r="1">
      <c r="A1" s="1" t="s">
        <v>265</v>
      </c>
      <c r="B1" s="1" t="s">
        <v>269</v>
      </c>
      <c r="C1" s="1" t="s">
        <v>272</v>
      </c>
      <c r="D1" s="1" t="s">
        <v>276</v>
      </c>
      <c r="E1" s="1" t="s">
        <v>279</v>
      </c>
      <c r="F1" s="1" t="s">
        <v>282</v>
      </c>
      <c r="G1" s="1" t="s">
        <v>284</v>
      </c>
      <c r="H1" s="1" t="s">
        <v>182</v>
      </c>
    </row>
    <row r="2">
      <c r="A2" s="2" t="s">
        <v>292</v>
      </c>
      <c r="B2" s="2">
        <v>4.0</v>
      </c>
      <c r="C2" s="2" t="s">
        <v>297</v>
      </c>
      <c r="D2" s="2" t="s">
        <v>299</v>
      </c>
      <c r="E2" s="2" t="s">
        <v>302</v>
      </c>
      <c r="F2" s="2" t="s">
        <v>305</v>
      </c>
      <c r="G2" s="2" t="s">
        <v>231</v>
      </c>
      <c r="H2" s="2" t="s">
        <v>308</v>
      </c>
    </row>
    <row r="3">
      <c r="A3" s="2" t="s">
        <v>231</v>
      </c>
      <c r="B3" s="2" t="s">
        <v>314</v>
      </c>
      <c r="C3" s="2" t="s">
        <v>316</v>
      </c>
      <c r="D3" s="2" t="s">
        <v>47</v>
      </c>
      <c r="E3" s="2" t="s">
        <v>321</v>
      </c>
      <c r="F3" s="2" t="s">
        <v>323</v>
      </c>
      <c r="G3" s="2" t="s">
        <v>326</v>
      </c>
      <c r="H3" s="2" t="s">
        <v>328</v>
      </c>
    </row>
    <row r="4">
      <c r="A4" s="2" t="s">
        <v>75</v>
      </c>
      <c r="B4" s="2">
        <v>3.0</v>
      </c>
      <c r="C4" s="2" t="s">
        <v>330</v>
      </c>
      <c r="D4" s="2" t="s">
        <v>332</v>
      </c>
      <c r="E4" s="2" t="s">
        <v>333</v>
      </c>
      <c r="F4" s="2" t="s">
        <v>334</v>
      </c>
      <c r="G4" s="2" t="s">
        <v>336</v>
      </c>
      <c r="H4" s="2" t="s">
        <v>338</v>
      </c>
    </row>
    <row r="5">
      <c r="A5" s="2" t="s">
        <v>340</v>
      </c>
      <c r="B5" s="2">
        <v>1.0</v>
      </c>
      <c r="C5" s="2" t="s">
        <v>342</v>
      </c>
      <c r="D5" s="2" t="s">
        <v>344</v>
      </c>
      <c r="E5" s="2" t="s">
        <v>346</v>
      </c>
      <c r="F5" s="2" t="s">
        <v>347</v>
      </c>
      <c r="G5" s="2" t="s">
        <v>349</v>
      </c>
      <c r="H5" s="2" t="s">
        <v>351</v>
      </c>
    </row>
    <row r="6">
      <c r="A6" s="2" t="s">
        <v>188</v>
      </c>
      <c r="B6" s="2">
        <v>2.0</v>
      </c>
      <c r="C6" s="2" t="s">
        <v>352</v>
      </c>
      <c r="D6" s="2" t="s">
        <v>344</v>
      </c>
      <c r="E6" s="2" t="s">
        <v>353</v>
      </c>
      <c r="F6" s="2" t="s">
        <v>354</v>
      </c>
      <c r="G6" s="2" t="s">
        <v>355</v>
      </c>
      <c r="H6" s="2" t="s">
        <v>356</v>
      </c>
    </row>
    <row r="7">
      <c r="A7" s="2" t="s">
        <v>357</v>
      </c>
      <c r="B7" s="2" t="s">
        <v>358</v>
      </c>
      <c r="C7" s="2" t="s">
        <v>359</v>
      </c>
      <c r="D7" s="2" t="s">
        <v>360</v>
      </c>
      <c r="E7" s="2" t="s">
        <v>361</v>
      </c>
      <c r="F7" s="2" t="s">
        <v>362</v>
      </c>
      <c r="G7" s="2" t="s">
        <v>363</v>
      </c>
      <c r="H7" s="2" t="s">
        <v>364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4" width="34.0"/>
    <col customWidth="1" min="5" max="5" width="30.0"/>
    <col customWidth="1" min="6" max="6" width="22.0"/>
    <col customWidth="1" min="7" max="7" width="34.0"/>
    <col customWidth="1" min="8" max="8" width="42.0"/>
    <col customWidth="1" min="9" max="26" width="8.63"/>
  </cols>
  <sheetData>
    <row r="1">
      <c r="A1" s="1" t="s">
        <v>248</v>
      </c>
      <c r="B1" s="1" t="s">
        <v>251</v>
      </c>
      <c r="C1" s="1" t="s">
        <v>253</v>
      </c>
      <c r="D1" s="1" t="s">
        <v>255</v>
      </c>
      <c r="E1" s="1" t="s">
        <v>258</v>
      </c>
      <c r="F1" s="1" t="s">
        <v>260</v>
      </c>
      <c r="G1" s="1" t="s">
        <v>262</v>
      </c>
      <c r="H1" s="1" t="s">
        <v>264</v>
      </c>
    </row>
    <row r="2">
      <c r="A2" s="2" t="s">
        <v>267</v>
      </c>
      <c r="B2" s="2" t="s">
        <v>271</v>
      </c>
      <c r="C2" s="2" t="s">
        <v>274</v>
      </c>
      <c r="D2" s="2" t="s">
        <v>278</v>
      </c>
      <c r="E2" s="2" t="s">
        <v>280</v>
      </c>
      <c r="F2" s="2" t="s">
        <v>283</v>
      </c>
      <c r="G2" s="2" t="s">
        <v>286</v>
      </c>
      <c r="H2" s="2" t="s">
        <v>288</v>
      </c>
    </row>
    <row r="3">
      <c r="A3" s="2" t="s">
        <v>291</v>
      </c>
      <c r="B3" s="2" t="s">
        <v>294</v>
      </c>
      <c r="C3" s="2" t="s">
        <v>298</v>
      </c>
      <c r="D3" s="2" t="s">
        <v>301</v>
      </c>
      <c r="E3" s="2" t="s">
        <v>304</v>
      </c>
      <c r="F3" s="2" t="s">
        <v>306</v>
      </c>
      <c r="G3" s="2" t="s">
        <v>309</v>
      </c>
      <c r="H3" s="2" t="s">
        <v>310</v>
      </c>
    </row>
    <row r="4">
      <c r="A4" s="2" t="s">
        <v>313</v>
      </c>
      <c r="B4" s="2" t="s">
        <v>318</v>
      </c>
      <c r="C4" s="2" t="s">
        <v>320</v>
      </c>
      <c r="D4" s="2" t="s">
        <v>324</v>
      </c>
      <c r="E4" s="2" t="s">
        <v>327</v>
      </c>
      <c r="F4" s="2" t="s">
        <v>75</v>
      </c>
      <c r="G4" s="2" t="s">
        <v>329</v>
      </c>
      <c r="H4" s="2" t="s">
        <v>331</v>
      </c>
    </row>
    <row r="5">
      <c r="A5" s="2" t="s">
        <v>335</v>
      </c>
      <c r="B5" s="2" t="s">
        <v>337</v>
      </c>
      <c r="C5" s="2" t="s">
        <v>339</v>
      </c>
      <c r="D5" s="2" t="s">
        <v>341</v>
      </c>
      <c r="E5" s="2" t="s">
        <v>343</v>
      </c>
      <c r="F5" s="2" t="s">
        <v>345</v>
      </c>
      <c r="G5" s="2" t="s">
        <v>348</v>
      </c>
      <c r="H5" s="2" t="s">
        <v>350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9.0"/>
    <col customWidth="1" min="2" max="2" width="11.0"/>
    <col customWidth="1" min="3" max="3" width="25.0"/>
    <col customWidth="1" min="4" max="4" width="13.0"/>
    <col customWidth="1" min="5" max="6" width="12.0"/>
    <col customWidth="1" min="7" max="7" width="16.0"/>
    <col customWidth="1" min="8" max="10" width="18.0"/>
    <col customWidth="1" min="11" max="11" width="24.0"/>
    <col customWidth="1" min="12" max="12" width="14.0"/>
    <col customWidth="1" min="13" max="26" width="8.63"/>
  </cols>
  <sheetData>
    <row r="1">
      <c r="A1" s="1" t="s">
        <v>365</v>
      </c>
      <c r="B1" s="1" t="s">
        <v>366</v>
      </c>
      <c r="C1" s="1" t="s">
        <v>367</v>
      </c>
      <c r="D1" s="1" t="s">
        <v>368</v>
      </c>
      <c r="E1" s="1" t="s">
        <v>369</v>
      </c>
      <c r="F1" s="1" t="s">
        <v>370</v>
      </c>
      <c r="G1" s="1" t="s">
        <v>371</v>
      </c>
      <c r="H1" s="1" t="s">
        <v>372</v>
      </c>
      <c r="I1" s="1" t="s">
        <v>373</v>
      </c>
      <c r="J1" s="1" t="s">
        <v>374</v>
      </c>
      <c r="K1" s="1" t="s">
        <v>375</v>
      </c>
      <c r="L1" s="1" t="s">
        <v>376</v>
      </c>
    </row>
    <row r="2">
      <c r="A2" s="11">
        <v>46231.0</v>
      </c>
      <c r="B2" s="2" t="s">
        <v>13</v>
      </c>
      <c r="C2" s="2" t="s">
        <v>377</v>
      </c>
      <c r="D2" s="2" t="s">
        <v>378</v>
      </c>
      <c r="E2" s="2" t="s">
        <v>379</v>
      </c>
      <c r="F2" s="2">
        <v>200.0</v>
      </c>
      <c r="G2" s="2">
        <v>32.0</v>
      </c>
      <c r="H2" s="2" t="s">
        <v>380</v>
      </c>
      <c r="I2" s="2" t="s">
        <v>381</v>
      </c>
      <c r="J2" s="2" t="s">
        <v>382</v>
      </c>
      <c r="K2" s="2"/>
      <c r="L2" s="2" t="s">
        <v>383</v>
      </c>
    </row>
    <row r="3">
      <c r="A3" s="11">
        <v>46231.01388888889</v>
      </c>
      <c r="B3" s="2" t="s">
        <v>57</v>
      </c>
      <c r="C3" s="2" t="s">
        <v>384</v>
      </c>
      <c r="D3" s="2" t="s">
        <v>385</v>
      </c>
      <c r="E3" s="2" t="s">
        <v>379</v>
      </c>
      <c r="F3" s="2">
        <v>200.0</v>
      </c>
      <c r="G3" s="2">
        <v>10.0</v>
      </c>
      <c r="H3" s="2" t="s">
        <v>386</v>
      </c>
      <c r="I3" s="2" t="s">
        <v>387</v>
      </c>
      <c r="J3" s="2" t="s">
        <v>388</v>
      </c>
      <c r="K3" s="2"/>
      <c r="L3" s="2" t="s">
        <v>383</v>
      </c>
    </row>
    <row r="4">
      <c r="A4" s="11">
        <v>46231.02777777778</v>
      </c>
      <c r="B4" s="2" t="s">
        <v>103</v>
      </c>
      <c r="C4" s="2" t="s">
        <v>389</v>
      </c>
      <c r="D4" s="2" t="s">
        <v>390</v>
      </c>
      <c r="E4" s="2" t="s">
        <v>379</v>
      </c>
      <c r="F4" s="2">
        <v>200.0</v>
      </c>
      <c r="G4" s="2">
        <v>74.0</v>
      </c>
      <c r="H4" s="2" t="s">
        <v>391</v>
      </c>
      <c r="I4" s="2" t="s">
        <v>392</v>
      </c>
      <c r="J4" s="2" t="s">
        <v>393</v>
      </c>
      <c r="K4" s="2"/>
      <c r="L4" s="2" t="s">
        <v>383</v>
      </c>
    </row>
    <row r="5">
      <c r="A5" s="11">
        <v>46231.041666666664</v>
      </c>
      <c r="B5" s="2" t="s">
        <v>13</v>
      </c>
      <c r="C5" s="2" t="s">
        <v>377</v>
      </c>
      <c r="D5" s="2" t="s">
        <v>394</v>
      </c>
      <c r="E5" s="2" t="s">
        <v>379</v>
      </c>
      <c r="F5" s="2">
        <v>200.0</v>
      </c>
      <c r="G5" s="2">
        <v>66.0</v>
      </c>
      <c r="H5" s="2" t="s">
        <v>395</v>
      </c>
      <c r="I5" s="2" t="s">
        <v>396</v>
      </c>
      <c r="J5" s="2" t="s">
        <v>397</v>
      </c>
      <c r="K5" s="2"/>
      <c r="L5" s="2" t="s">
        <v>383</v>
      </c>
    </row>
    <row r="6">
      <c r="A6" s="11">
        <v>46231.055555555555</v>
      </c>
      <c r="B6" s="2" t="s">
        <v>57</v>
      </c>
      <c r="C6" s="2" t="s">
        <v>384</v>
      </c>
      <c r="D6" s="2" t="s">
        <v>398</v>
      </c>
      <c r="E6" s="2" t="s">
        <v>379</v>
      </c>
      <c r="F6" s="2">
        <v>200.0</v>
      </c>
      <c r="G6" s="2">
        <v>61.0</v>
      </c>
      <c r="H6" s="2" t="s">
        <v>380</v>
      </c>
      <c r="I6" s="2" t="s">
        <v>399</v>
      </c>
      <c r="J6" s="2" t="s">
        <v>400</v>
      </c>
      <c r="K6" s="2"/>
      <c r="L6" s="2" t="s">
        <v>383</v>
      </c>
    </row>
    <row r="7">
      <c r="A7" s="11">
        <v>46231.069444444445</v>
      </c>
      <c r="B7" s="2" t="s">
        <v>103</v>
      </c>
      <c r="C7" s="2" t="s">
        <v>389</v>
      </c>
      <c r="D7" s="2" t="s">
        <v>378</v>
      </c>
      <c r="E7" s="2" t="s">
        <v>379</v>
      </c>
      <c r="F7" s="2">
        <v>200.0</v>
      </c>
      <c r="G7" s="2">
        <v>39.0</v>
      </c>
      <c r="H7" s="2" t="s">
        <v>386</v>
      </c>
      <c r="I7" s="2" t="s">
        <v>381</v>
      </c>
      <c r="J7" s="2" t="s">
        <v>401</v>
      </c>
      <c r="K7" s="2"/>
      <c r="L7" s="2" t="s">
        <v>383</v>
      </c>
    </row>
    <row r="8">
      <c r="A8" s="11">
        <v>46231.083333333336</v>
      </c>
      <c r="B8" s="2" t="s">
        <v>13</v>
      </c>
      <c r="C8" s="2" t="s">
        <v>377</v>
      </c>
      <c r="D8" s="2" t="s">
        <v>385</v>
      </c>
      <c r="E8" s="2" t="s">
        <v>379</v>
      </c>
      <c r="F8" s="2">
        <v>200.0</v>
      </c>
      <c r="G8" s="2">
        <v>30.0</v>
      </c>
      <c r="H8" s="2" t="s">
        <v>391</v>
      </c>
      <c r="I8" s="2" t="s">
        <v>387</v>
      </c>
      <c r="J8" s="2" t="s">
        <v>402</v>
      </c>
      <c r="K8" s="2"/>
      <c r="L8" s="2" t="s">
        <v>383</v>
      </c>
    </row>
    <row r="9">
      <c r="A9" s="11">
        <v>46231.09722222222</v>
      </c>
      <c r="B9" s="2" t="s">
        <v>57</v>
      </c>
      <c r="C9" s="2" t="s">
        <v>384</v>
      </c>
      <c r="D9" s="2" t="s">
        <v>390</v>
      </c>
      <c r="E9" s="2" t="s">
        <v>379</v>
      </c>
      <c r="F9" s="2">
        <v>200.0</v>
      </c>
      <c r="G9" s="2">
        <v>143.0</v>
      </c>
      <c r="H9" s="2" t="s">
        <v>395</v>
      </c>
      <c r="I9" s="2" t="s">
        <v>392</v>
      </c>
      <c r="J9" s="2" t="s">
        <v>403</v>
      </c>
      <c r="K9" s="2"/>
      <c r="L9" s="2" t="s">
        <v>383</v>
      </c>
    </row>
    <row r="10">
      <c r="A10" s="11">
        <v>46231.11111111111</v>
      </c>
      <c r="B10" s="2" t="s">
        <v>103</v>
      </c>
      <c r="C10" s="2" t="s">
        <v>389</v>
      </c>
      <c r="D10" s="2" t="s">
        <v>394</v>
      </c>
      <c r="E10" s="2" t="s">
        <v>379</v>
      </c>
      <c r="F10" s="2">
        <v>200.0</v>
      </c>
      <c r="G10" s="2">
        <v>26.0</v>
      </c>
      <c r="H10" s="2" t="s">
        <v>380</v>
      </c>
      <c r="I10" s="2" t="s">
        <v>396</v>
      </c>
      <c r="J10" s="2" t="s">
        <v>404</v>
      </c>
      <c r="K10" s="2"/>
      <c r="L10" s="2" t="s">
        <v>383</v>
      </c>
    </row>
    <row r="11">
      <c r="A11" s="11">
        <v>46231.125</v>
      </c>
      <c r="B11" s="2" t="s">
        <v>13</v>
      </c>
      <c r="C11" s="2" t="s">
        <v>377</v>
      </c>
      <c r="D11" s="2" t="s">
        <v>398</v>
      </c>
      <c r="E11" s="2" t="s">
        <v>379</v>
      </c>
      <c r="F11" s="2">
        <v>200.0</v>
      </c>
      <c r="G11" s="2">
        <v>155.0</v>
      </c>
      <c r="H11" s="2" t="s">
        <v>386</v>
      </c>
      <c r="I11" s="2" t="s">
        <v>399</v>
      </c>
      <c r="J11" s="2" t="s">
        <v>405</v>
      </c>
      <c r="K11" s="2"/>
      <c r="L11" s="2" t="s">
        <v>383</v>
      </c>
    </row>
    <row r="12">
      <c r="A12" s="11">
        <v>46231.13888888889</v>
      </c>
      <c r="B12" s="2" t="s">
        <v>57</v>
      </c>
      <c r="C12" s="2" t="s">
        <v>384</v>
      </c>
      <c r="D12" s="2" t="s">
        <v>378</v>
      </c>
      <c r="E12" s="2" t="s">
        <v>379</v>
      </c>
      <c r="F12" s="2">
        <v>200.0</v>
      </c>
      <c r="G12" s="2">
        <v>112.0</v>
      </c>
      <c r="H12" s="2" t="s">
        <v>391</v>
      </c>
      <c r="I12" s="2" t="s">
        <v>381</v>
      </c>
      <c r="J12" s="2" t="s">
        <v>406</v>
      </c>
      <c r="K12" s="2"/>
      <c r="L12" s="2" t="s">
        <v>383</v>
      </c>
    </row>
    <row r="13">
      <c r="A13" s="11">
        <v>46231.15277777778</v>
      </c>
      <c r="B13" s="2" t="s">
        <v>103</v>
      </c>
      <c r="C13" s="2" t="s">
        <v>389</v>
      </c>
      <c r="D13" s="2" t="s">
        <v>385</v>
      </c>
      <c r="E13" s="2" t="s">
        <v>407</v>
      </c>
      <c r="F13" s="2">
        <v>422.0</v>
      </c>
      <c r="G13" s="2">
        <v>12.0</v>
      </c>
      <c r="H13" s="2" t="s">
        <v>395</v>
      </c>
      <c r="I13" s="2" t="s">
        <v>387</v>
      </c>
      <c r="J13" s="2" t="s">
        <v>408</v>
      </c>
      <c r="K13" s="2" t="s">
        <v>409</v>
      </c>
      <c r="L13" s="2" t="s">
        <v>383</v>
      </c>
    </row>
    <row r="14">
      <c r="A14" s="11">
        <v>46231.166666666664</v>
      </c>
      <c r="B14" s="2" t="s">
        <v>13</v>
      </c>
      <c r="C14" s="2" t="s">
        <v>377</v>
      </c>
      <c r="D14" s="2" t="s">
        <v>390</v>
      </c>
      <c r="E14" s="2" t="s">
        <v>407</v>
      </c>
      <c r="F14" s="2">
        <v>422.0</v>
      </c>
      <c r="G14" s="2">
        <v>11.0</v>
      </c>
      <c r="H14" s="2" t="s">
        <v>380</v>
      </c>
      <c r="I14" s="2" t="s">
        <v>392</v>
      </c>
      <c r="J14" s="2" t="s">
        <v>410</v>
      </c>
      <c r="K14" s="2" t="s">
        <v>409</v>
      </c>
      <c r="L14" s="2" t="s">
        <v>383</v>
      </c>
    </row>
    <row r="15">
      <c r="A15" s="11">
        <v>46231.180555555555</v>
      </c>
      <c r="B15" s="2" t="s">
        <v>57</v>
      </c>
      <c r="C15" s="2" t="s">
        <v>384</v>
      </c>
      <c r="D15" s="2" t="s">
        <v>394</v>
      </c>
      <c r="E15" s="2" t="s">
        <v>379</v>
      </c>
      <c r="F15" s="2">
        <v>200.0</v>
      </c>
      <c r="G15" s="2">
        <v>27.0</v>
      </c>
      <c r="H15" s="2" t="s">
        <v>386</v>
      </c>
      <c r="I15" s="2" t="s">
        <v>396</v>
      </c>
      <c r="J15" s="2" t="s">
        <v>411</v>
      </c>
      <c r="K15" s="2"/>
      <c r="L15" s="2" t="s">
        <v>383</v>
      </c>
    </row>
    <row r="16">
      <c r="A16" s="11">
        <v>46231.194444444445</v>
      </c>
      <c r="B16" s="2" t="s">
        <v>103</v>
      </c>
      <c r="C16" s="2" t="s">
        <v>389</v>
      </c>
      <c r="D16" s="2" t="s">
        <v>398</v>
      </c>
      <c r="E16" s="2" t="s">
        <v>379</v>
      </c>
      <c r="F16" s="2">
        <v>200.0</v>
      </c>
      <c r="G16" s="2">
        <v>59.0</v>
      </c>
      <c r="H16" s="2" t="s">
        <v>391</v>
      </c>
      <c r="I16" s="2" t="s">
        <v>399</v>
      </c>
      <c r="J16" s="2" t="s">
        <v>412</v>
      </c>
      <c r="K16" s="2"/>
      <c r="L16" s="2" t="s">
        <v>383</v>
      </c>
    </row>
    <row r="17">
      <c r="A17" s="11">
        <v>46231.208333333336</v>
      </c>
      <c r="B17" s="2" t="s">
        <v>13</v>
      </c>
      <c r="C17" s="2" t="s">
        <v>377</v>
      </c>
      <c r="D17" s="2" t="s">
        <v>378</v>
      </c>
      <c r="E17" s="2" t="s">
        <v>379</v>
      </c>
      <c r="F17" s="2">
        <v>200.0</v>
      </c>
      <c r="G17" s="2">
        <v>63.0</v>
      </c>
      <c r="H17" s="2" t="s">
        <v>395</v>
      </c>
      <c r="I17" s="2" t="s">
        <v>381</v>
      </c>
      <c r="J17" s="2" t="s">
        <v>413</v>
      </c>
      <c r="K17" s="2"/>
      <c r="L17" s="2" t="s">
        <v>383</v>
      </c>
    </row>
    <row r="18">
      <c r="A18" s="11">
        <v>46231.22222222222</v>
      </c>
      <c r="B18" s="2" t="s">
        <v>57</v>
      </c>
      <c r="C18" s="2" t="s">
        <v>384</v>
      </c>
      <c r="D18" s="2" t="s">
        <v>385</v>
      </c>
      <c r="E18" s="2" t="s">
        <v>379</v>
      </c>
      <c r="F18" s="2">
        <v>200.0</v>
      </c>
      <c r="G18" s="2">
        <v>133.0</v>
      </c>
      <c r="H18" s="2" t="s">
        <v>380</v>
      </c>
      <c r="I18" s="2" t="s">
        <v>387</v>
      </c>
      <c r="J18" s="2" t="s">
        <v>416</v>
      </c>
      <c r="K18" s="2"/>
      <c r="L18" s="2" t="s">
        <v>383</v>
      </c>
    </row>
    <row r="19">
      <c r="A19" s="11">
        <v>46231.23611111111</v>
      </c>
      <c r="B19" s="2" t="s">
        <v>103</v>
      </c>
      <c r="C19" s="2" t="s">
        <v>389</v>
      </c>
      <c r="D19" s="2" t="s">
        <v>390</v>
      </c>
      <c r="E19" s="2" t="s">
        <v>379</v>
      </c>
      <c r="F19" s="2">
        <v>200.0</v>
      </c>
      <c r="G19" s="2">
        <v>158.0</v>
      </c>
      <c r="H19" s="2" t="s">
        <v>386</v>
      </c>
      <c r="I19" s="2" t="s">
        <v>392</v>
      </c>
      <c r="J19" s="2" t="s">
        <v>424</v>
      </c>
      <c r="K19" s="2"/>
      <c r="L19" s="2" t="s">
        <v>383</v>
      </c>
    </row>
    <row r="20">
      <c r="A20" s="11">
        <v>46231.25</v>
      </c>
      <c r="B20" s="2" t="s">
        <v>13</v>
      </c>
      <c r="C20" s="2" t="s">
        <v>377</v>
      </c>
      <c r="D20" s="2" t="s">
        <v>394</v>
      </c>
      <c r="E20" s="2" t="s">
        <v>379</v>
      </c>
      <c r="F20" s="2">
        <v>200.0</v>
      </c>
      <c r="G20" s="2">
        <v>10.0</v>
      </c>
      <c r="H20" s="2" t="s">
        <v>391</v>
      </c>
      <c r="I20" s="2" t="s">
        <v>396</v>
      </c>
      <c r="J20" s="2" t="s">
        <v>437</v>
      </c>
      <c r="K20" s="2"/>
      <c r="L20" s="2" t="s">
        <v>383</v>
      </c>
    </row>
    <row r="21" ht="15.75" customHeight="1">
      <c r="A21" s="11">
        <v>46231.26388888889</v>
      </c>
      <c r="B21" s="2" t="s">
        <v>57</v>
      </c>
      <c r="C21" s="2" t="s">
        <v>384</v>
      </c>
      <c r="D21" s="2" t="s">
        <v>398</v>
      </c>
      <c r="E21" s="2" t="s">
        <v>379</v>
      </c>
      <c r="F21" s="2">
        <v>200.0</v>
      </c>
      <c r="G21" s="2">
        <v>147.0</v>
      </c>
      <c r="H21" s="2" t="s">
        <v>395</v>
      </c>
      <c r="I21" s="2" t="s">
        <v>399</v>
      </c>
      <c r="J21" s="2" t="s">
        <v>445</v>
      </c>
      <c r="K21" s="2"/>
      <c r="L21" s="2" t="s">
        <v>383</v>
      </c>
    </row>
    <row r="22" ht="15.75" customHeight="1">
      <c r="A22" s="11">
        <v>46231.27777777778</v>
      </c>
      <c r="B22" s="2" t="s">
        <v>103</v>
      </c>
      <c r="C22" s="2" t="s">
        <v>389</v>
      </c>
      <c r="D22" s="2" t="s">
        <v>378</v>
      </c>
      <c r="E22" s="2" t="s">
        <v>379</v>
      </c>
      <c r="F22" s="2">
        <v>200.0</v>
      </c>
      <c r="G22" s="2">
        <v>54.0</v>
      </c>
      <c r="H22" s="2" t="s">
        <v>380</v>
      </c>
      <c r="I22" s="2" t="s">
        <v>381</v>
      </c>
      <c r="J22" s="2" t="s">
        <v>453</v>
      </c>
      <c r="K22" s="2"/>
      <c r="L22" s="2" t="s">
        <v>383</v>
      </c>
    </row>
    <row r="23" ht="15.75" customHeight="1">
      <c r="A23" s="11">
        <v>46231.291666666664</v>
      </c>
      <c r="B23" s="2" t="s">
        <v>13</v>
      </c>
      <c r="C23" s="2" t="s">
        <v>377</v>
      </c>
      <c r="D23" s="2" t="s">
        <v>385</v>
      </c>
      <c r="E23" s="2" t="s">
        <v>379</v>
      </c>
      <c r="F23" s="2">
        <v>200.0</v>
      </c>
      <c r="G23" s="2">
        <v>143.0</v>
      </c>
      <c r="H23" s="2" t="s">
        <v>386</v>
      </c>
      <c r="I23" s="2" t="s">
        <v>387</v>
      </c>
      <c r="J23" s="2" t="s">
        <v>463</v>
      </c>
      <c r="K23" s="2"/>
      <c r="L23" s="2" t="s">
        <v>383</v>
      </c>
    </row>
    <row r="24" ht="15.75" customHeight="1">
      <c r="A24" s="11">
        <v>46231.305555555555</v>
      </c>
      <c r="B24" s="2" t="s">
        <v>57</v>
      </c>
      <c r="C24" s="2" t="s">
        <v>384</v>
      </c>
      <c r="D24" s="2" t="s">
        <v>390</v>
      </c>
      <c r="E24" s="2" t="s">
        <v>379</v>
      </c>
      <c r="F24" s="2">
        <v>200.0</v>
      </c>
      <c r="G24" s="2">
        <v>111.0</v>
      </c>
      <c r="H24" s="2" t="s">
        <v>391</v>
      </c>
      <c r="I24" s="2" t="s">
        <v>392</v>
      </c>
      <c r="J24" s="2" t="s">
        <v>464</v>
      </c>
      <c r="K24" s="2"/>
      <c r="L24" s="2" t="s">
        <v>383</v>
      </c>
    </row>
    <row r="25" ht="15.75" customHeight="1">
      <c r="A25" s="11">
        <v>46231.319444444445</v>
      </c>
      <c r="B25" s="2" t="s">
        <v>103</v>
      </c>
      <c r="C25" s="2" t="s">
        <v>389</v>
      </c>
      <c r="D25" s="2" t="s">
        <v>394</v>
      </c>
      <c r="E25" s="2" t="s">
        <v>379</v>
      </c>
      <c r="F25" s="2">
        <v>200.0</v>
      </c>
      <c r="G25" s="2">
        <v>60.0</v>
      </c>
      <c r="H25" s="2" t="s">
        <v>395</v>
      </c>
      <c r="I25" s="2" t="s">
        <v>396</v>
      </c>
      <c r="J25" s="2" t="s">
        <v>465</v>
      </c>
      <c r="K25" s="2"/>
      <c r="L25" s="2" t="s">
        <v>383</v>
      </c>
    </row>
    <row r="26" ht="15.75" customHeight="1">
      <c r="A26" s="11">
        <v>46231.333333333336</v>
      </c>
      <c r="B26" s="2" t="s">
        <v>13</v>
      </c>
      <c r="C26" s="2" t="s">
        <v>377</v>
      </c>
      <c r="D26" s="2" t="s">
        <v>398</v>
      </c>
      <c r="E26" s="2" t="s">
        <v>379</v>
      </c>
      <c r="F26" s="2">
        <v>200.0</v>
      </c>
      <c r="G26" s="2">
        <v>118.0</v>
      </c>
      <c r="H26" s="2" t="s">
        <v>380</v>
      </c>
      <c r="I26" s="2" t="s">
        <v>399</v>
      </c>
      <c r="J26" s="2" t="s">
        <v>470</v>
      </c>
      <c r="K26" s="2"/>
      <c r="L26" s="2" t="s">
        <v>383</v>
      </c>
    </row>
    <row r="27" ht="15.75" customHeight="1">
      <c r="A27" s="11">
        <v>46231.34722222222</v>
      </c>
      <c r="B27" s="2" t="s">
        <v>57</v>
      </c>
      <c r="C27" s="2" t="s">
        <v>384</v>
      </c>
      <c r="D27" s="2" t="s">
        <v>378</v>
      </c>
      <c r="E27" s="2" t="s">
        <v>379</v>
      </c>
      <c r="F27" s="2">
        <v>200.0</v>
      </c>
      <c r="G27" s="2">
        <v>154.0</v>
      </c>
      <c r="H27" s="2" t="s">
        <v>386</v>
      </c>
      <c r="I27" s="2" t="s">
        <v>381</v>
      </c>
      <c r="J27" s="2" t="s">
        <v>479</v>
      </c>
      <c r="K27" s="2"/>
      <c r="L27" s="2" t="s">
        <v>383</v>
      </c>
    </row>
    <row r="28" ht="15.75" customHeight="1">
      <c r="A28" s="11">
        <v>46231.36111111111</v>
      </c>
      <c r="B28" s="2" t="s">
        <v>103</v>
      </c>
      <c r="C28" s="2" t="s">
        <v>389</v>
      </c>
      <c r="D28" s="2" t="s">
        <v>385</v>
      </c>
      <c r="E28" s="2" t="s">
        <v>379</v>
      </c>
      <c r="F28" s="2">
        <v>200.0</v>
      </c>
      <c r="G28" s="2">
        <v>75.0</v>
      </c>
      <c r="H28" s="2" t="s">
        <v>391</v>
      </c>
      <c r="I28" s="2" t="s">
        <v>387</v>
      </c>
      <c r="J28" s="2" t="s">
        <v>486</v>
      </c>
      <c r="K28" s="2"/>
      <c r="L28" s="2" t="s">
        <v>383</v>
      </c>
    </row>
    <row r="29" ht="15.75" customHeight="1">
      <c r="A29" s="11">
        <v>46231.375</v>
      </c>
      <c r="B29" s="2" t="s">
        <v>13</v>
      </c>
      <c r="C29" s="2" t="s">
        <v>377</v>
      </c>
      <c r="D29" s="2" t="s">
        <v>390</v>
      </c>
      <c r="E29" s="2" t="s">
        <v>379</v>
      </c>
      <c r="F29" s="2">
        <v>200.0</v>
      </c>
      <c r="G29" s="2">
        <v>5.0</v>
      </c>
      <c r="H29" s="2" t="s">
        <v>395</v>
      </c>
      <c r="I29" s="2" t="s">
        <v>392</v>
      </c>
      <c r="J29" s="2" t="s">
        <v>487</v>
      </c>
      <c r="K29" s="2"/>
      <c r="L29" s="2" t="s">
        <v>383</v>
      </c>
    </row>
    <row r="30" ht="15.75" customHeight="1">
      <c r="A30" s="11">
        <v>46231.38888888889</v>
      </c>
      <c r="B30" s="2" t="s">
        <v>57</v>
      </c>
      <c r="C30" s="2" t="s">
        <v>384</v>
      </c>
      <c r="D30" s="2" t="s">
        <v>394</v>
      </c>
      <c r="E30" s="2" t="s">
        <v>379</v>
      </c>
      <c r="F30" s="2">
        <v>200.0</v>
      </c>
      <c r="G30" s="2">
        <v>44.0</v>
      </c>
      <c r="H30" s="2" t="s">
        <v>380</v>
      </c>
      <c r="I30" s="2" t="s">
        <v>396</v>
      </c>
      <c r="J30" s="2" t="s">
        <v>488</v>
      </c>
      <c r="K30" s="2"/>
      <c r="L30" s="2" t="s">
        <v>383</v>
      </c>
    </row>
    <row r="31" ht="15.75" customHeight="1">
      <c r="A31" s="11">
        <v>46231.40277777778</v>
      </c>
      <c r="B31" s="2" t="s">
        <v>103</v>
      </c>
      <c r="C31" s="2" t="s">
        <v>389</v>
      </c>
      <c r="D31" s="2" t="s">
        <v>398</v>
      </c>
      <c r="E31" s="2" t="s">
        <v>407</v>
      </c>
      <c r="F31" s="2">
        <v>422.0</v>
      </c>
      <c r="G31" s="2">
        <v>112.0</v>
      </c>
      <c r="H31" s="2" t="s">
        <v>386</v>
      </c>
      <c r="I31" s="2" t="s">
        <v>399</v>
      </c>
      <c r="J31" s="2" t="s">
        <v>489</v>
      </c>
      <c r="K31" s="2" t="s">
        <v>409</v>
      </c>
      <c r="L31" s="2" t="s">
        <v>383</v>
      </c>
    </row>
    <row r="32" ht="15.75" customHeight="1">
      <c r="A32" s="11">
        <v>46231.416666666664</v>
      </c>
      <c r="B32" s="2" t="s">
        <v>13</v>
      </c>
      <c r="C32" s="2" t="s">
        <v>377</v>
      </c>
      <c r="D32" s="2" t="s">
        <v>378</v>
      </c>
      <c r="E32" s="2" t="s">
        <v>379</v>
      </c>
      <c r="F32" s="2">
        <v>200.0</v>
      </c>
      <c r="G32" s="2">
        <v>91.0</v>
      </c>
      <c r="H32" s="2" t="s">
        <v>391</v>
      </c>
      <c r="I32" s="2" t="s">
        <v>381</v>
      </c>
      <c r="J32" s="2" t="s">
        <v>490</v>
      </c>
      <c r="K32" s="2"/>
      <c r="L32" s="2" t="s">
        <v>383</v>
      </c>
    </row>
    <row r="33" ht="15.75" customHeight="1">
      <c r="A33" s="11">
        <v>46231.430555555555</v>
      </c>
      <c r="B33" s="2" t="s">
        <v>57</v>
      </c>
      <c r="C33" s="2" t="s">
        <v>384</v>
      </c>
      <c r="D33" s="2" t="s">
        <v>385</v>
      </c>
      <c r="E33" s="2" t="s">
        <v>379</v>
      </c>
      <c r="F33" s="2">
        <v>200.0</v>
      </c>
      <c r="G33" s="2">
        <v>75.0</v>
      </c>
      <c r="H33" s="2" t="s">
        <v>395</v>
      </c>
      <c r="I33" s="2" t="s">
        <v>387</v>
      </c>
      <c r="J33" s="2" t="s">
        <v>491</v>
      </c>
      <c r="K33" s="2"/>
      <c r="L33" s="2" t="s">
        <v>383</v>
      </c>
    </row>
    <row r="34" ht="15.75" customHeight="1">
      <c r="A34" s="11">
        <v>46231.444444444445</v>
      </c>
      <c r="B34" s="2" t="s">
        <v>103</v>
      </c>
      <c r="C34" s="2" t="s">
        <v>389</v>
      </c>
      <c r="D34" s="2" t="s">
        <v>390</v>
      </c>
      <c r="E34" s="2" t="s">
        <v>379</v>
      </c>
      <c r="F34" s="2">
        <v>200.0</v>
      </c>
      <c r="G34" s="2">
        <v>43.0</v>
      </c>
      <c r="H34" s="2" t="s">
        <v>380</v>
      </c>
      <c r="I34" s="2" t="s">
        <v>392</v>
      </c>
      <c r="J34" s="2" t="s">
        <v>492</v>
      </c>
      <c r="K34" s="2"/>
      <c r="L34" s="2" t="s">
        <v>383</v>
      </c>
    </row>
    <row r="35" ht="15.75" customHeight="1">
      <c r="A35" s="11">
        <v>46231.458333333336</v>
      </c>
      <c r="B35" s="2" t="s">
        <v>13</v>
      </c>
      <c r="C35" s="2" t="s">
        <v>377</v>
      </c>
      <c r="D35" s="2" t="s">
        <v>394</v>
      </c>
      <c r="E35" s="2" t="s">
        <v>379</v>
      </c>
      <c r="F35" s="2">
        <v>200.0</v>
      </c>
      <c r="G35" s="2">
        <v>59.0</v>
      </c>
      <c r="H35" s="2" t="s">
        <v>386</v>
      </c>
      <c r="I35" s="2" t="s">
        <v>396</v>
      </c>
      <c r="J35" s="2" t="s">
        <v>493</v>
      </c>
      <c r="K35" s="2"/>
      <c r="L35" s="2" t="s">
        <v>383</v>
      </c>
    </row>
    <row r="36" ht="15.75" customHeight="1">
      <c r="A36" s="11">
        <v>46231.47222222222</v>
      </c>
      <c r="B36" s="2" t="s">
        <v>57</v>
      </c>
      <c r="C36" s="2" t="s">
        <v>384</v>
      </c>
      <c r="D36" s="2" t="s">
        <v>398</v>
      </c>
      <c r="E36" s="2" t="s">
        <v>379</v>
      </c>
      <c r="F36" s="2">
        <v>200.0</v>
      </c>
      <c r="G36" s="2">
        <v>90.0</v>
      </c>
      <c r="H36" s="2" t="s">
        <v>391</v>
      </c>
      <c r="I36" s="2" t="s">
        <v>399</v>
      </c>
      <c r="J36" s="2" t="s">
        <v>494</v>
      </c>
      <c r="K36" s="2"/>
      <c r="L36" s="2" t="s">
        <v>383</v>
      </c>
    </row>
    <row r="37" ht="15.75" customHeight="1">
      <c r="A37" s="11">
        <v>46231.48611111111</v>
      </c>
      <c r="B37" s="2" t="s">
        <v>103</v>
      </c>
      <c r="C37" s="2" t="s">
        <v>389</v>
      </c>
      <c r="D37" s="2" t="s">
        <v>378</v>
      </c>
      <c r="E37" s="2" t="s">
        <v>379</v>
      </c>
      <c r="F37" s="2">
        <v>200.0</v>
      </c>
      <c r="G37" s="2">
        <v>30.0</v>
      </c>
      <c r="H37" s="2" t="s">
        <v>395</v>
      </c>
      <c r="I37" s="2" t="s">
        <v>381</v>
      </c>
      <c r="J37" s="2" t="s">
        <v>495</v>
      </c>
      <c r="K37" s="2"/>
      <c r="L37" s="2" t="s">
        <v>383</v>
      </c>
    </row>
    <row r="38" ht="15.75" customHeight="1">
      <c r="A38" s="11">
        <v>46231.5</v>
      </c>
      <c r="B38" s="2" t="s">
        <v>13</v>
      </c>
      <c r="C38" s="2" t="s">
        <v>377</v>
      </c>
      <c r="D38" s="2" t="s">
        <v>385</v>
      </c>
      <c r="E38" s="2" t="s">
        <v>379</v>
      </c>
      <c r="F38" s="2">
        <v>200.0</v>
      </c>
      <c r="G38" s="2">
        <v>27.0</v>
      </c>
      <c r="H38" s="2" t="s">
        <v>380</v>
      </c>
      <c r="I38" s="2" t="s">
        <v>387</v>
      </c>
      <c r="J38" s="2" t="s">
        <v>496</v>
      </c>
      <c r="K38" s="2"/>
      <c r="L38" s="2" t="s">
        <v>383</v>
      </c>
    </row>
    <row r="39" ht="15.75" customHeight="1">
      <c r="A39" s="11">
        <v>46231.51388888889</v>
      </c>
      <c r="B39" s="2" t="s">
        <v>57</v>
      </c>
      <c r="C39" s="2" t="s">
        <v>384</v>
      </c>
      <c r="D39" s="2" t="s">
        <v>390</v>
      </c>
      <c r="E39" s="2" t="s">
        <v>379</v>
      </c>
      <c r="F39" s="2">
        <v>200.0</v>
      </c>
      <c r="G39" s="2">
        <v>101.0</v>
      </c>
      <c r="H39" s="2" t="s">
        <v>386</v>
      </c>
      <c r="I39" s="2" t="s">
        <v>392</v>
      </c>
      <c r="J39" s="2" t="s">
        <v>497</v>
      </c>
      <c r="K39" s="2"/>
      <c r="L39" s="2" t="s">
        <v>383</v>
      </c>
    </row>
    <row r="40" ht="15.75" customHeight="1">
      <c r="A40" s="11">
        <v>46231.52777777778</v>
      </c>
      <c r="B40" s="2" t="s">
        <v>103</v>
      </c>
      <c r="C40" s="2" t="s">
        <v>389</v>
      </c>
      <c r="D40" s="2" t="s">
        <v>394</v>
      </c>
      <c r="E40" s="2" t="s">
        <v>379</v>
      </c>
      <c r="F40" s="2">
        <v>200.0</v>
      </c>
      <c r="G40" s="2">
        <v>28.0</v>
      </c>
      <c r="H40" s="2" t="s">
        <v>391</v>
      </c>
      <c r="I40" s="2" t="s">
        <v>396</v>
      </c>
      <c r="J40" s="2" t="s">
        <v>498</v>
      </c>
      <c r="K40" s="2"/>
      <c r="L40" s="2" t="s">
        <v>383</v>
      </c>
    </row>
    <row r="41" ht="15.75" customHeight="1">
      <c r="A41" s="11">
        <v>46231.541666666664</v>
      </c>
      <c r="B41" s="2" t="s">
        <v>13</v>
      </c>
      <c r="C41" s="2" t="s">
        <v>377</v>
      </c>
      <c r="D41" s="2" t="s">
        <v>398</v>
      </c>
      <c r="E41" s="2" t="s">
        <v>379</v>
      </c>
      <c r="F41" s="2">
        <v>200.0</v>
      </c>
      <c r="G41" s="2">
        <v>95.0</v>
      </c>
      <c r="H41" s="2" t="s">
        <v>395</v>
      </c>
      <c r="I41" s="2" t="s">
        <v>399</v>
      </c>
      <c r="J41" s="2" t="s">
        <v>499</v>
      </c>
      <c r="K41" s="2"/>
      <c r="L41" s="2" t="s">
        <v>383</v>
      </c>
    </row>
    <row r="42" ht="15.75" customHeight="1">
      <c r="A42" s="11">
        <v>46231.555555555555</v>
      </c>
      <c r="B42" s="2" t="s">
        <v>57</v>
      </c>
      <c r="C42" s="2" t="s">
        <v>384</v>
      </c>
      <c r="D42" s="2" t="s">
        <v>378</v>
      </c>
      <c r="E42" s="2" t="s">
        <v>379</v>
      </c>
      <c r="F42" s="2">
        <v>200.0</v>
      </c>
      <c r="G42" s="2">
        <v>92.0</v>
      </c>
      <c r="H42" s="2" t="s">
        <v>380</v>
      </c>
      <c r="I42" s="2" t="s">
        <v>381</v>
      </c>
      <c r="J42" s="2" t="s">
        <v>500</v>
      </c>
      <c r="K42" s="2"/>
      <c r="L42" s="2" t="s">
        <v>383</v>
      </c>
    </row>
    <row r="43" ht="15.75" customHeight="1">
      <c r="A43" s="11">
        <v>46231.569444444445</v>
      </c>
      <c r="B43" s="2" t="s">
        <v>103</v>
      </c>
      <c r="C43" s="2" t="s">
        <v>389</v>
      </c>
      <c r="D43" s="2" t="s">
        <v>385</v>
      </c>
      <c r="E43" s="2" t="s">
        <v>379</v>
      </c>
      <c r="F43" s="2">
        <v>200.0</v>
      </c>
      <c r="G43" s="2">
        <v>158.0</v>
      </c>
      <c r="H43" s="2" t="s">
        <v>386</v>
      </c>
      <c r="I43" s="2" t="s">
        <v>387</v>
      </c>
      <c r="J43" s="2" t="s">
        <v>501</v>
      </c>
      <c r="K43" s="2"/>
      <c r="L43" s="2" t="s">
        <v>383</v>
      </c>
    </row>
    <row r="44" ht="15.75" customHeight="1">
      <c r="A44" s="11">
        <v>46231.583333333336</v>
      </c>
      <c r="B44" s="2" t="s">
        <v>13</v>
      </c>
      <c r="C44" s="2" t="s">
        <v>377</v>
      </c>
      <c r="D44" s="2" t="s">
        <v>390</v>
      </c>
      <c r="E44" s="2" t="s">
        <v>379</v>
      </c>
      <c r="F44" s="2">
        <v>200.0</v>
      </c>
      <c r="G44" s="2">
        <v>71.0</v>
      </c>
      <c r="H44" s="2" t="s">
        <v>391</v>
      </c>
      <c r="I44" s="2" t="s">
        <v>392</v>
      </c>
      <c r="J44" s="2" t="s">
        <v>502</v>
      </c>
      <c r="K44" s="2"/>
      <c r="L44" s="2" t="s">
        <v>383</v>
      </c>
    </row>
    <row r="45" ht="15.75" customHeight="1">
      <c r="A45" s="11">
        <v>46231.59722222222</v>
      </c>
      <c r="B45" s="2" t="s">
        <v>57</v>
      </c>
      <c r="C45" s="2" t="s">
        <v>384</v>
      </c>
      <c r="D45" s="2" t="s">
        <v>394</v>
      </c>
      <c r="E45" s="2" t="s">
        <v>379</v>
      </c>
      <c r="F45" s="2">
        <v>200.0</v>
      </c>
      <c r="G45" s="2">
        <v>15.0</v>
      </c>
      <c r="H45" s="2" t="s">
        <v>395</v>
      </c>
      <c r="I45" s="2" t="s">
        <v>396</v>
      </c>
      <c r="J45" s="2" t="s">
        <v>503</v>
      </c>
      <c r="K45" s="2"/>
      <c r="L45" s="2" t="s">
        <v>383</v>
      </c>
    </row>
    <row r="46" ht="15.75" customHeight="1">
      <c r="A46" s="11">
        <v>46231.61111111111</v>
      </c>
      <c r="B46" s="2" t="s">
        <v>103</v>
      </c>
      <c r="C46" s="2" t="s">
        <v>389</v>
      </c>
      <c r="D46" s="2" t="s">
        <v>398</v>
      </c>
      <c r="E46" s="2" t="s">
        <v>379</v>
      </c>
      <c r="F46" s="2">
        <v>200.0</v>
      </c>
      <c r="G46" s="2">
        <v>121.0</v>
      </c>
      <c r="H46" s="2" t="s">
        <v>380</v>
      </c>
      <c r="I46" s="2" t="s">
        <v>399</v>
      </c>
      <c r="J46" s="2" t="s">
        <v>504</v>
      </c>
      <c r="K46" s="2"/>
      <c r="L46" s="2" t="s">
        <v>383</v>
      </c>
    </row>
    <row r="47" ht="15.75" customHeight="1">
      <c r="A47" s="11">
        <v>46231.625</v>
      </c>
      <c r="B47" s="2" t="s">
        <v>13</v>
      </c>
      <c r="C47" s="2" t="s">
        <v>377</v>
      </c>
      <c r="D47" s="2" t="s">
        <v>378</v>
      </c>
      <c r="E47" s="2" t="s">
        <v>379</v>
      </c>
      <c r="F47" s="2">
        <v>200.0</v>
      </c>
      <c r="G47" s="2">
        <v>141.0</v>
      </c>
      <c r="H47" s="2" t="s">
        <v>386</v>
      </c>
      <c r="I47" s="2" t="s">
        <v>381</v>
      </c>
      <c r="J47" s="2" t="s">
        <v>505</v>
      </c>
      <c r="K47" s="2"/>
      <c r="L47" s="2" t="s">
        <v>383</v>
      </c>
    </row>
    <row r="48" ht="15.75" customHeight="1">
      <c r="A48" s="11">
        <v>46231.63888888889</v>
      </c>
      <c r="B48" s="2" t="s">
        <v>57</v>
      </c>
      <c r="C48" s="2" t="s">
        <v>384</v>
      </c>
      <c r="D48" s="2" t="s">
        <v>385</v>
      </c>
      <c r="E48" s="2" t="s">
        <v>407</v>
      </c>
      <c r="F48" s="2">
        <v>422.0</v>
      </c>
      <c r="G48" s="2">
        <v>35.0</v>
      </c>
      <c r="H48" s="2" t="s">
        <v>391</v>
      </c>
      <c r="I48" s="2" t="s">
        <v>387</v>
      </c>
      <c r="J48" s="2" t="s">
        <v>506</v>
      </c>
      <c r="K48" s="2" t="s">
        <v>409</v>
      </c>
      <c r="L48" s="2" t="s">
        <v>383</v>
      </c>
    </row>
    <row r="49" ht="15.75" customHeight="1">
      <c r="A49" s="11">
        <v>46231.65277777778</v>
      </c>
      <c r="B49" s="2" t="s">
        <v>103</v>
      </c>
      <c r="C49" s="2" t="s">
        <v>389</v>
      </c>
      <c r="D49" s="2" t="s">
        <v>390</v>
      </c>
      <c r="E49" s="2" t="s">
        <v>407</v>
      </c>
      <c r="F49" s="2">
        <v>422.0</v>
      </c>
      <c r="G49" s="2">
        <v>100.0</v>
      </c>
      <c r="H49" s="2" t="s">
        <v>395</v>
      </c>
      <c r="I49" s="2" t="s">
        <v>392</v>
      </c>
      <c r="J49" s="2" t="s">
        <v>507</v>
      </c>
      <c r="K49" s="2" t="s">
        <v>409</v>
      </c>
      <c r="L49" s="2" t="s">
        <v>383</v>
      </c>
    </row>
    <row r="50" ht="15.75" customHeight="1">
      <c r="A50" s="11">
        <v>46231.666666666664</v>
      </c>
      <c r="B50" s="2" t="s">
        <v>13</v>
      </c>
      <c r="C50" s="2" t="s">
        <v>377</v>
      </c>
      <c r="D50" s="2" t="s">
        <v>394</v>
      </c>
      <c r="E50" s="2" t="s">
        <v>407</v>
      </c>
      <c r="F50" s="2">
        <v>500.0</v>
      </c>
      <c r="G50" s="2">
        <v>24.0</v>
      </c>
      <c r="H50" s="2" t="s">
        <v>380</v>
      </c>
      <c r="I50" s="2" t="s">
        <v>396</v>
      </c>
      <c r="J50" s="2" t="s">
        <v>508</v>
      </c>
      <c r="K50" s="2" t="s">
        <v>509</v>
      </c>
      <c r="L50" s="2" t="s">
        <v>383</v>
      </c>
    </row>
    <row r="51" ht="15.75" customHeight="1">
      <c r="A51" s="11">
        <v>46231.680555555555</v>
      </c>
      <c r="B51" s="2" t="s">
        <v>57</v>
      </c>
      <c r="C51" s="2" t="s">
        <v>384</v>
      </c>
      <c r="D51" s="2" t="s">
        <v>398</v>
      </c>
      <c r="E51" s="2" t="s">
        <v>379</v>
      </c>
      <c r="F51" s="2">
        <v>200.0</v>
      </c>
      <c r="G51" s="2">
        <v>145.0</v>
      </c>
      <c r="H51" s="2" t="s">
        <v>386</v>
      </c>
      <c r="I51" s="2" t="s">
        <v>399</v>
      </c>
      <c r="J51" s="2" t="s">
        <v>510</v>
      </c>
      <c r="K51" s="2"/>
      <c r="L51" s="2" t="s">
        <v>383</v>
      </c>
    </row>
    <row r="52" ht="15.75" customHeight="1">
      <c r="A52" s="11">
        <v>46231.694444444445</v>
      </c>
      <c r="B52" s="2" t="s">
        <v>103</v>
      </c>
      <c r="C52" s="2" t="s">
        <v>389</v>
      </c>
      <c r="D52" s="2" t="s">
        <v>378</v>
      </c>
      <c r="E52" s="2" t="s">
        <v>379</v>
      </c>
      <c r="F52" s="2">
        <v>200.0</v>
      </c>
      <c r="G52" s="2">
        <v>79.0</v>
      </c>
      <c r="H52" s="2" t="s">
        <v>391</v>
      </c>
      <c r="I52" s="2" t="s">
        <v>381</v>
      </c>
      <c r="J52" s="2" t="s">
        <v>511</v>
      </c>
      <c r="K52" s="2"/>
      <c r="L52" s="2" t="s">
        <v>383</v>
      </c>
    </row>
    <row r="53" ht="15.75" customHeight="1">
      <c r="A53" s="11">
        <v>46231.708333333336</v>
      </c>
      <c r="B53" s="2" t="s">
        <v>13</v>
      </c>
      <c r="C53" s="2" t="s">
        <v>377</v>
      </c>
      <c r="D53" s="2" t="s">
        <v>385</v>
      </c>
      <c r="E53" s="2" t="s">
        <v>379</v>
      </c>
      <c r="F53" s="2">
        <v>200.0</v>
      </c>
      <c r="G53" s="2">
        <v>96.0</v>
      </c>
      <c r="H53" s="2" t="s">
        <v>395</v>
      </c>
      <c r="I53" s="2" t="s">
        <v>387</v>
      </c>
      <c r="J53" s="2" t="s">
        <v>512</v>
      </c>
      <c r="K53" s="2"/>
      <c r="L53" s="2" t="s">
        <v>383</v>
      </c>
    </row>
    <row r="54" ht="15.75" customHeight="1">
      <c r="A54" s="11">
        <v>46231.72222222222</v>
      </c>
      <c r="B54" s="2" t="s">
        <v>57</v>
      </c>
      <c r="C54" s="2" t="s">
        <v>384</v>
      </c>
      <c r="D54" s="2" t="s">
        <v>390</v>
      </c>
      <c r="E54" s="2" t="s">
        <v>379</v>
      </c>
      <c r="F54" s="2">
        <v>200.0</v>
      </c>
      <c r="G54" s="2">
        <v>151.0</v>
      </c>
      <c r="H54" s="2" t="s">
        <v>380</v>
      </c>
      <c r="I54" s="2" t="s">
        <v>392</v>
      </c>
      <c r="J54" s="2" t="s">
        <v>513</v>
      </c>
      <c r="K54" s="2"/>
      <c r="L54" s="2" t="s">
        <v>383</v>
      </c>
    </row>
    <row r="55" ht="15.75" customHeight="1">
      <c r="A55" s="11">
        <v>46231.73611111111</v>
      </c>
      <c r="B55" s="2" t="s">
        <v>103</v>
      </c>
      <c r="C55" s="2" t="s">
        <v>389</v>
      </c>
      <c r="D55" s="2" t="s">
        <v>394</v>
      </c>
      <c r="E55" s="2" t="s">
        <v>379</v>
      </c>
      <c r="F55" s="2">
        <v>200.0</v>
      </c>
      <c r="G55" s="2">
        <v>53.0</v>
      </c>
      <c r="H55" s="2" t="s">
        <v>386</v>
      </c>
      <c r="I55" s="2" t="s">
        <v>396</v>
      </c>
      <c r="J55" s="2" t="s">
        <v>514</v>
      </c>
      <c r="K55" s="2"/>
      <c r="L55" s="2" t="s">
        <v>383</v>
      </c>
    </row>
    <row r="56" ht="15.75" customHeight="1">
      <c r="A56" s="11">
        <v>46231.75</v>
      </c>
      <c r="B56" s="2" t="s">
        <v>13</v>
      </c>
      <c r="C56" s="2" t="s">
        <v>377</v>
      </c>
      <c r="D56" s="2" t="s">
        <v>398</v>
      </c>
      <c r="E56" s="2" t="s">
        <v>379</v>
      </c>
      <c r="F56" s="2">
        <v>200.0</v>
      </c>
      <c r="G56" s="2">
        <v>21.0</v>
      </c>
      <c r="H56" s="2" t="s">
        <v>391</v>
      </c>
      <c r="I56" s="2" t="s">
        <v>399</v>
      </c>
      <c r="J56" s="2" t="s">
        <v>515</v>
      </c>
      <c r="K56" s="2"/>
      <c r="L56" s="2" t="s">
        <v>383</v>
      </c>
    </row>
    <row r="57" ht="15.75" customHeight="1">
      <c r="A57" s="11">
        <v>46231.76388888889</v>
      </c>
      <c r="B57" s="2" t="s">
        <v>57</v>
      </c>
      <c r="C57" s="2" t="s">
        <v>384</v>
      </c>
      <c r="D57" s="2" t="s">
        <v>378</v>
      </c>
      <c r="E57" s="2" t="s">
        <v>379</v>
      </c>
      <c r="F57" s="2">
        <v>200.0</v>
      </c>
      <c r="G57" s="2">
        <v>15.0</v>
      </c>
      <c r="H57" s="2" t="s">
        <v>395</v>
      </c>
      <c r="I57" s="2" t="s">
        <v>381</v>
      </c>
      <c r="J57" s="2" t="s">
        <v>516</v>
      </c>
      <c r="K57" s="2"/>
      <c r="L57" s="2" t="s">
        <v>383</v>
      </c>
    </row>
    <row r="58" ht="15.75" customHeight="1">
      <c r="A58" s="11">
        <v>46231.77777777778</v>
      </c>
      <c r="B58" s="2" t="s">
        <v>103</v>
      </c>
      <c r="C58" s="2" t="s">
        <v>389</v>
      </c>
      <c r="D58" s="2" t="s">
        <v>385</v>
      </c>
      <c r="E58" s="2" t="s">
        <v>379</v>
      </c>
      <c r="F58" s="2">
        <v>200.0</v>
      </c>
      <c r="G58" s="2">
        <v>62.0</v>
      </c>
      <c r="H58" s="2" t="s">
        <v>380</v>
      </c>
      <c r="I58" s="2" t="s">
        <v>387</v>
      </c>
      <c r="J58" s="2" t="s">
        <v>517</v>
      </c>
      <c r="K58" s="2"/>
      <c r="L58" s="2" t="s">
        <v>383</v>
      </c>
    </row>
    <row r="59" ht="15.75" customHeight="1">
      <c r="A59" s="11">
        <v>46231.791666666664</v>
      </c>
      <c r="B59" s="2" t="s">
        <v>13</v>
      </c>
      <c r="C59" s="2" t="s">
        <v>377</v>
      </c>
      <c r="D59" s="2" t="s">
        <v>390</v>
      </c>
      <c r="E59" s="2" t="s">
        <v>379</v>
      </c>
      <c r="F59" s="2">
        <v>200.0</v>
      </c>
      <c r="G59" s="2">
        <v>78.0</v>
      </c>
      <c r="H59" s="2" t="s">
        <v>386</v>
      </c>
      <c r="I59" s="2" t="s">
        <v>392</v>
      </c>
      <c r="J59" s="2" t="s">
        <v>518</v>
      </c>
      <c r="K59" s="2"/>
      <c r="L59" s="2" t="s">
        <v>383</v>
      </c>
    </row>
    <row r="60" ht="15.75" customHeight="1">
      <c r="A60" s="11">
        <v>46231.805555555555</v>
      </c>
      <c r="B60" s="2" t="s">
        <v>57</v>
      </c>
      <c r="C60" s="2" t="s">
        <v>384</v>
      </c>
      <c r="D60" s="2" t="s">
        <v>394</v>
      </c>
      <c r="E60" s="2" t="s">
        <v>379</v>
      </c>
      <c r="F60" s="2">
        <v>200.0</v>
      </c>
      <c r="G60" s="2">
        <v>24.0</v>
      </c>
      <c r="H60" s="2" t="s">
        <v>391</v>
      </c>
      <c r="I60" s="2" t="s">
        <v>396</v>
      </c>
      <c r="J60" s="2" t="s">
        <v>519</v>
      </c>
      <c r="K60" s="2"/>
      <c r="L60" s="2" t="s">
        <v>383</v>
      </c>
    </row>
    <row r="61" ht="15.75" customHeight="1">
      <c r="A61" s="11">
        <v>46231.819444444445</v>
      </c>
      <c r="B61" s="2" t="s">
        <v>103</v>
      </c>
      <c r="C61" s="2" t="s">
        <v>389</v>
      </c>
      <c r="D61" s="2" t="s">
        <v>398</v>
      </c>
      <c r="E61" s="2" t="s">
        <v>379</v>
      </c>
      <c r="F61" s="2">
        <v>200.0</v>
      </c>
      <c r="G61" s="2">
        <v>63.0</v>
      </c>
      <c r="H61" s="2" t="s">
        <v>395</v>
      </c>
      <c r="I61" s="2" t="s">
        <v>399</v>
      </c>
      <c r="J61" s="2" t="s">
        <v>520</v>
      </c>
      <c r="K61" s="2"/>
      <c r="L61" s="2" t="s">
        <v>383</v>
      </c>
    </row>
    <row r="62" ht="15.75" customHeight="1">
      <c r="A62" s="11">
        <v>46231.833333333336</v>
      </c>
      <c r="B62" s="2" t="s">
        <v>13</v>
      </c>
      <c r="C62" s="2" t="s">
        <v>377</v>
      </c>
      <c r="D62" s="2" t="s">
        <v>378</v>
      </c>
      <c r="E62" s="2" t="s">
        <v>379</v>
      </c>
      <c r="F62" s="2">
        <v>200.0</v>
      </c>
      <c r="G62" s="2">
        <v>29.0</v>
      </c>
      <c r="H62" s="2" t="s">
        <v>380</v>
      </c>
      <c r="I62" s="2" t="s">
        <v>381</v>
      </c>
      <c r="J62" s="2" t="s">
        <v>521</v>
      </c>
      <c r="K62" s="2"/>
      <c r="L62" s="2" t="s">
        <v>383</v>
      </c>
    </row>
    <row r="63" ht="15.75" customHeight="1">
      <c r="A63" s="11">
        <v>46231.84722222222</v>
      </c>
      <c r="B63" s="2" t="s">
        <v>57</v>
      </c>
      <c r="C63" s="2" t="s">
        <v>384</v>
      </c>
      <c r="D63" s="2" t="s">
        <v>385</v>
      </c>
      <c r="E63" s="2" t="s">
        <v>379</v>
      </c>
      <c r="F63" s="2">
        <v>200.0</v>
      </c>
      <c r="G63" s="2">
        <v>101.0</v>
      </c>
      <c r="H63" s="2" t="s">
        <v>386</v>
      </c>
      <c r="I63" s="2" t="s">
        <v>387</v>
      </c>
      <c r="J63" s="2" t="s">
        <v>522</v>
      </c>
      <c r="K63" s="2"/>
      <c r="L63" s="2" t="s">
        <v>383</v>
      </c>
    </row>
    <row r="64" ht="15.75" customHeight="1">
      <c r="A64" s="11">
        <v>46231.86111111111</v>
      </c>
      <c r="B64" s="2" t="s">
        <v>103</v>
      </c>
      <c r="C64" s="2" t="s">
        <v>389</v>
      </c>
      <c r="D64" s="2" t="s">
        <v>390</v>
      </c>
      <c r="E64" s="2" t="s">
        <v>379</v>
      </c>
      <c r="F64" s="2">
        <v>200.0</v>
      </c>
      <c r="G64" s="2">
        <v>75.0</v>
      </c>
      <c r="H64" s="2" t="s">
        <v>391</v>
      </c>
      <c r="I64" s="2" t="s">
        <v>392</v>
      </c>
      <c r="J64" s="2" t="s">
        <v>523</v>
      </c>
      <c r="K64" s="2"/>
      <c r="L64" s="2" t="s">
        <v>383</v>
      </c>
    </row>
    <row r="65" ht="15.75" customHeight="1">
      <c r="A65" s="11">
        <v>46231.875</v>
      </c>
      <c r="B65" s="2" t="s">
        <v>13</v>
      </c>
      <c r="C65" s="2" t="s">
        <v>377</v>
      </c>
      <c r="D65" s="2" t="s">
        <v>394</v>
      </c>
      <c r="E65" s="2" t="s">
        <v>379</v>
      </c>
      <c r="F65" s="2">
        <v>200.0</v>
      </c>
      <c r="G65" s="2">
        <v>120.0</v>
      </c>
      <c r="H65" s="2" t="s">
        <v>395</v>
      </c>
      <c r="I65" s="2" t="s">
        <v>396</v>
      </c>
      <c r="J65" s="2" t="s">
        <v>524</v>
      </c>
      <c r="K65" s="2"/>
      <c r="L65" s="2" t="s">
        <v>383</v>
      </c>
    </row>
    <row r="66" ht="15.75" customHeight="1">
      <c r="A66" s="11">
        <v>46231.88888888889</v>
      </c>
      <c r="B66" s="2" t="s">
        <v>57</v>
      </c>
      <c r="C66" s="2" t="s">
        <v>384</v>
      </c>
      <c r="D66" s="2" t="s">
        <v>398</v>
      </c>
      <c r="E66" s="2" t="s">
        <v>379</v>
      </c>
      <c r="F66" s="2">
        <v>200.0</v>
      </c>
      <c r="G66" s="2">
        <v>97.0</v>
      </c>
      <c r="H66" s="2" t="s">
        <v>380</v>
      </c>
      <c r="I66" s="2" t="s">
        <v>399</v>
      </c>
      <c r="J66" s="2" t="s">
        <v>525</v>
      </c>
      <c r="K66" s="2"/>
      <c r="L66" s="2" t="s">
        <v>383</v>
      </c>
    </row>
    <row r="67" ht="15.75" customHeight="1">
      <c r="A67" s="11">
        <v>46231.90277777778</v>
      </c>
      <c r="B67" s="2" t="s">
        <v>103</v>
      </c>
      <c r="C67" s="2" t="s">
        <v>389</v>
      </c>
      <c r="D67" s="2" t="s">
        <v>378</v>
      </c>
      <c r="E67" s="2" t="s">
        <v>407</v>
      </c>
      <c r="F67" s="2">
        <v>500.0</v>
      </c>
      <c r="G67" s="2">
        <v>45.0</v>
      </c>
      <c r="H67" s="2" t="s">
        <v>386</v>
      </c>
      <c r="I67" s="2" t="s">
        <v>381</v>
      </c>
      <c r="J67" s="2" t="s">
        <v>526</v>
      </c>
      <c r="K67" s="2" t="s">
        <v>509</v>
      </c>
      <c r="L67" s="2" t="s">
        <v>383</v>
      </c>
    </row>
    <row r="68" ht="15.75" customHeight="1">
      <c r="A68" s="11">
        <v>46231.916666666664</v>
      </c>
      <c r="B68" s="2" t="s">
        <v>13</v>
      </c>
      <c r="C68" s="2" t="s">
        <v>377</v>
      </c>
      <c r="D68" s="2" t="s">
        <v>385</v>
      </c>
      <c r="E68" s="2" t="s">
        <v>379</v>
      </c>
      <c r="F68" s="2">
        <v>200.0</v>
      </c>
      <c r="G68" s="2">
        <v>98.0</v>
      </c>
      <c r="H68" s="2" t="s">
        <v>391</v>
      </c>
      <c r="I68" s="2" t="s">
        <v>387</v>
      </c>
      <c r="J68" s="2" t="s">
        <v>527</v>
      </c>
      <c r="K68" s="2"/>
      <c r="L68" s="2" t="s">
        <v>383</v>
      </c>
    </row>
    <row r="69" ht="15.75" customHeight="1">
      <c r="A69" s="11">
        <v>46231.930555555555</v>
      </c>
      <c r="B69" s="2" t="s">
        <v>57</v>
      </c>
      <c r="C69" s="2" t="s">
        <v>384</v>
      </c>
      <c r="D69" s="2" t="s">
        <v>390</v>
      </c>
      <c r="E69" s="2" t="s">
        <v>379</v>
      </c>
      <c r="F69" s="2">
        <v>200.0</v>
      </c>
      <c r="G69" s="2">
        <v>94.0</v>
      </c>
      <c r="H69" s="2" t="s">
        <v>395</v>
      </c>
      <c r="I69" s="2" t="s">
        <v>392</v>
      </c>
      <c r="J69" s="2" t="s">
        <v>528</v>
      </c>
      <c r="K69" s="2"/>
      <c r="L69" s="2" t="s">
        <v>383</v>
      </c>
    </row>
    <row r="70" ht="15.75" customHeight="1">
      <c r="A70" s="11">
        <v>46231.944444444445</v>
      </c>
      <c r="B70" s="2" t="s">
        <v>103</v>
      </c>
      <c r="C70" s="2" t="s">
        <v>389</v>
      </c>
      <c r="D70" s="2" t="s">
        <v>394</v>
      </c>
      <c r="E70" s="2" t="s">
        <v>379</v>
      </c>
      <c r="F70" s="2">
        <v>200.0</v>
      </c>
      <c r="G70" s="2">
        <v>57.0</v>
      </c>
      <c r="H70" s="2" t="s">
        <v>380</v>
      </c>
      <c r="I70" s="2" t="s">
        <v>396</v>
      </c>
      <c r="J70" s="2" t="s">
        <v>529</v>
      </c>
      <c r="K70" s="2"/>
      <c r="L70" s="2" t="s">
        <v>383</v>
      </c>
    </row>
    <row r="71" ht="15.75" customHeight="1">
      <c r="A71" s="11">
        <v>46231.958333333336</v>
      </c>
      <c r="B71" s="2" t="s">
        <v>13</v>
      </c>
      <c r="C71" s="2" t="s">
        <v>377</v>
      </c>
      <c r="D71" s="2" t="s">
        <v>398</v>
      </c>
      <c r="E71" s="2" t="s">
        <v>379</v>
      </c>
      <c r="F71" s="2">
        <v>200.0</v>
      </c>
      <c r="G71" s="2">
        <v>72.0</v>
      </c>
      <c r="H71" s="2" t="s">
        <v>386</v>
      </c>
      <c r="I71" s="2" t="s">
        <v>399</v>
      </c>
      <c r="J71" s="2" t="s">
        <v>530</v>
      </c>
      <c r="K71" s="2"/>
      <c r="L71" s="2" t="s">
        <v>383</v>
      </c>
    </row>
    <row r="72" ht="15.75" customHeight="1">
      <c r="A72" s="11">
        <v>46231.97222222222</v>
      </c>
      <c r="B72" s="2" t="s">
        <v>57</v>
      </c>
      <c r="C72" s="2" t="s">
        <v>384</v>
      </c>
      <c r="D72" s="2" t="s">
        <v>378</v>
      </c>
      <c r="E72" s="2" t="s">
        <v>379</v>
      </c>
      <c r="F72" s="2">
        <v>200.0</v>
      </c>
      <c r="G72" s="2">
        <v>22.0</v>
      </c>
      <c r="H72" s="2" t="s">
        <v>391</v>
      </c>
      <c r="I72" s="2" t="s">
        <v>381</v>
      </c>
      <c r="J72" s="2" t="s">
        <v>531</v>
      </c>
      <c r="K72" s="2"/>
      <c r="L72" s="2" t="s">
        <v>383</v>
      </c>
    </row>
    <row r="73" ht="15.75" customHeight="1">
      <c r="A73" s="11">
        <v>46231.98611111111</v>
      </c>
      <c r="B73" s="2" t="s">
        <v>103</v>
      </c>
      <c r="C73" s="2" t="s">
        <v>389</v>
      </c>
      <c r="D73" s="2" t="s">
        <v>385</v>
      </c>
      <c r="E73" s="2" t="s">
        <v>379</v>
      </c>
      <c r="F73" s="2">
        <v>200.0</v>
      </c>
      <c r="G73" s="2">
        <v>159.0</v>
      </c>
      <c r="H73" s="2" t="s">
        <v>395</v>
      </c>
      <c r="I73" s="2" t="s">
        <v>387</v>
      </c>
      <c r="J73" s="2" t="s">
        <v>532</v>
      </c>
      <c r="K73" s="2"/>
      <c r="L73" s="2" t="s">
        <v>383</v>
      </c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L2:L73">
    <cfRule type="expression" dxfId="4" priority="1">
      <formula>L2="Yes"</formula>
    </cfRule>
  </conditionalFormatting>
  <dataValidations>
    <dataValidation type="list" allowBlank="1" sqref="L2:L73">
      <formula1>"No,Yes"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5.0"/>
    <col customWidth="1" min="3" max="4" width="36.0"/>
    <col customWidth="1" min="5" max="5" width="28.0"/>
    <col customWidth="1" min="6" max="6" width="32.0"/>
    <col customWidth="1" min="7" max="7" width="26.0"/>
    <col customWidth="1" min="8" max="8" width="38.0"/>
    <col customWidth="1" min="9" max="26" width="8.63"/>
  </cols>
  <sheetData>
    <row r="1">
      <c r="A1" s="1" t="s">
        <v>414</v>
      </c>
      <c r="B1" s="1" t="s">
        <v>415</v>
      </c>
      <c r="C1" s="1" t="s">
        <v>417</v>
      </c>
      <c r="D1" s="1" t="s">
        <v>418</v>
      </c>
      <c r="E1" s="1" t="s">
        <v>419</v>
      </c>
      <c r="F1" s="1" t="s">
        <v>420</v>
      </c>
      <c r="G1" s="1" t="s">
        <v>421</v>
      </c>
      <c r="H1" s="1" t="s">
        <v>422</v>
      </c>
    </row>
    <row r="2">
      <c r="A2" s="2" t="s">
        <v>423</v>
      </c>
      <c r="B2" s="2" t="s">
        <v>425</v>
      </c>
      <c r="C2" s="2" t="s">
        <v>426</v>
      </c>
      <c r="D2" s="2" t="s">
        <v>427</v>
      </c>
      <c r="E2" s="2" t="s">
        <v>428</v>
      </c>
      <c r="F2" s="2" t="s">
        <v>430</v>
      </c>
      <c r="G2" s="2" t="s">
        <v>431</v>
      </c>
      <c r="H2" s="2" t="s">
        <v>431</v>
      </c>
    </row>
    <row r="3">
      <c r="A3" s="2" t="s">
        <v>434</v>
      </c>
      <c r="B3" s="2" t="s">
        <v>435</v>
      </c>
      <c r="C3" s="2" t="s">
        <v>436</v>
      </c>
      <c r="D3" s="2" t="s">
        <v>439</v>
      </c>
      <c r="E3" s="2" t="s">
        <v>38</v>
      </c>
      <c r="F3" s="2" t="s">
        <v>440</v>
      </c>
      <c r="G3" s="2" t="s">
        <v>431</v>
      </c>
      <c r="H3" s="2" t="s">
        <v>431</v>
      </c>
    </row>
    <row r="4">
      <c r="A4" s="2" t="s">
        <v>466</v>
      </c>
      <c r="B4" s="2" t="s">
        <v>467</v>
      </c>
      <c r="C4" s="2" t="s">
        <v>468</v>
      </c>
      <c r="D4" s="2" t="s">
        <v>469</v>
      </c>
      <c r="E4" s="2" t="s">
        <v>471</v>
      </c>
      <c r="F4" s="2" t="s">
        <v>472</v>
      </c>
      <c r="G4" s="2" t="s">
        <v>431</v>
      </c>
      <c r="H4" s="2" t="s">
        <v>431</v>
      </c>
    </row>
    <row r="5">
      <c r="A5" s="2" t="s">
        <v>473</v>
      </c>
      <c r="B5" s="2" t="s">
        <v>474</v>
      </c>
      <c r="C5" s="2" t="s">
        <v>475</v>
      </c>
      <c r="D5" s="2" t="s">
        <v>476</v>
      </c>
      <c r="E5" s="2" t="s">
        <v>477</v>
      </c>
      <c r="F5" s="2" t="s">
        <v>478</v>
      </c>
      <c r="G5" s="2" t="s">
        <v>431</v>
      </c>
      <c r="H5" s="2" t="s">
        <v>431</v>
      </c>
    </row>
    <row r="6">
      <c r="A6" s="2" t="s">
        <v>480</v>
      </c>
      <c r="B6" s="2" t="s">
        <v>481</v>
      </c>
      <c r="C6" s="2" t="s">
        <v>482</v>
      </c>
      <c r="D6" s="2" t="s">
        <v>483</v>
      </c>
      <c r="E6" s="2" t="s">
        <v>484</v>
      </c>
      <c r="F6" s="2" t="s">
        <v>485</v>
      </c>
      <c r="G6" s="2" t="s">
        <v>431</v>
      </c>
      <c r="H6" s="2" t="s">
        <v>431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48.0"/>
    <col customWidth="1" min="3" max="3" width="80.0"/>
    <col customWidth="1" min="4" max="26" width="8.63"/>
  </cols>
  <sheetData>
    <row r="1">
      <c r="A1" s="7" t="s">
        <v>429</v>
      </c>
      <c r="B1" s="7" t="s">
        <v>432</v>
      </c>
      <c r="C1" s="7" t="s">
        <v>433</v>
      </c>
    </row>
    <row r="2">
      <c r="A2" s="12" t="s">
        <v>438</v>
      </c>
      <c r="B2" s="12" t="s">
        <v>441</v>
      </c>
      <c r="C2" s="12" t="s">
        <v>442</v>
      </c>
    </row>
    <row r="3">
      <c r="A3" s="12" t="s">
        <v>443</v>
      </c>
      <c r="B3" s="12" t="s">
        <v>444</v>
      </c>
      <c r="C3" s="12" t="s">
        <v>446</v>
      </c>
    </row>
    <row r="4">
      <c r="A4" s="12" t="s">
        <v>447</v>
      </c>
      <c r="B4" s="12" t="s">
        <v>448</v>
      </c>
      <c r="C4" s="12" t="s">
        <v>449</v>
      </c>
    </row>
    <row r="5">
      <c r="A5" s="12" t="s">
        <v>450</v>
      </c>
      <c r="B5" s="12" t="s">
        <v>451</v>
      </c>
      <c r="C5" s="12" t="s">
        <v>452</v>
      </c>
    </row>
    <row r="6">
      <c r="A6" s="12" t="s">
        <v>454</v>
      </c>
      <c r="B6" s="12" t="s">
        <v>455</v>
      </c>
      <c r="C6" s="12" t="s">
        <v>456</v>
      </c>
    </row>
    <row r="7">
      <c r="A7" s="12" t="s">
        <v>457</v>
      </c>
      <c r="B7" s="12" t="s">
        <v>458</v>
      </c>
      <c r="C7" s="12" t="s">
        <v>459</v>
      </c>
    </row>
    <row r="8">
      <c r="A8" s="12" t="s">
        <v>460</v>
      </c>
      <c r="B8" s="12" t="s">
        <v>461</v>
      </c>
      <c r="C8" s="12" t="s">
        <v>462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