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13_ncr:1_{1C5DB56E-E4E1-4F21-B3E7-2E35E277352D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NH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2" i="1"/>
</calcChain>
</file>

<file path=xl/sharedStrings.xml><?xml version="1.0" encoding="utf-8"?>
<sst xmlns="http://schemas.openxmlformats.org/spreadsheetml/2006/main" count="4911" uniqueCount="1939">
  <si>
    <t>Salary</t>
  </si>
  <si>
    <t>Born</t>
  </si>
  <si>
    <t>City</t>
  </si>
  <si>
    <t>Cntry</t>
  </si>
  <si>
    <t>Nat</t>
  </si>
  <si>
    <t>Ht</t>
  </si>
  <si>
    <t>Wt</t>
  </si>
  <si>
    <t>DftYr</t>
  </si>
  <si>
    <t>DftRd</t>
  </si>
  <si>
    <t>Last Name</t>
  </si>
  <si>
    <t>First Name</t>
  </si>
  <si>
    <t>Position</t>
  </si>
  <si>
    <t>Team</t>
  </si>
  <si>
    <t>97-01-30</t>
  </si>
  <si>
    <t>Sainte-Marie</t>
  </si>
  <si>
    <t>CAN</t>
  </si>
  <si>
    <t>Chabot</t>
  </si>
  <si>
    <t>Thomas</t>
  </si>
  <si>
    <t>D</t>
  </si>
  <si>
    <t>OTT</t>
  </si>
  <si>
    <t>93-12-21</t>
  </si>
  <si>
    <t>Ottawa</t>
  </si>
  <si>
    <t>Ceci</t>
  </si>
  <si>
    <t>Cody</t>
  </si>
  <si>
    <t>88-04-16</t>
  </si>
  <si>
    <t>St. Paul</t>
  </si>
  <si>
    <t>USA</t>
  </si>
  <si>
    <t>Okposo</t>
  </si>
  <si>
    <t>Kyle</t>
  </si>
  <si>
    <t>RW</t>
  </si>
  <si>
    <t>BUF</t>
  </si>
  <si>
    <t>92-01-07</t>
  </si>
  <si>
    <t>Gudbranson</t>
  </si>
  <si>
    <t>Erik</t>
  </si>
  <si>
    <t>VAN</t>
  </si>
  <si>
    <t>94-03-29</t>
  </si>
  <si>
    <t>Toronto</t>
  </si>
  <si>
    <t>Wilson</t>
  </si>
  <si>
    <t>Tom</t>
  </si>
  <si>
    <t>WSH</t>
  </si>
  <si>
    <t>79-05-23</t>
  </si>
  <si>
    <t>Strathroy</t>
  </si>
  <si>
    <t>Campbell</t>
  </si>
  <si>
    <t>Brian</t>
  </si>
  <si>
    <t>CHI</t>
  </si>
  <si>
    <t>90-11-21</t>
  </si>
  <si>
    <t>Stockholm</t>
  </si>
  <si>
    <t>SWE</t>
  </si>
  <si>
    <t>Rodin</t>
  </si>
  <si>
    <t>Anton</t>
  </si>
  <si>
    <t>93-07-28</t>
  </si>
  <si>
    <t>Rodrigues</t>
  </si>
  <si>
    <t>Evan</t>
  </si>
  <si>
    <t>LW/C</t>
  </si>
  <si>
    <t>92-06-14</t>
  </si>
  <si>
    <t>Scarborough</t>
  </si>
  <si>
    <t>Smith-Pelly</t>
  </si>
  <si>
    <t>Devante</t>
  </si>
  <si>
    <t>RW/C/LW</t>
  </si>
  <si>
    <t>N.J</t>
  </si>
  <si>
    <t>93-04-27</t>
  </si>
  <si>
    <t>Petawawa</t>
  </si>
  <si>
    <t>Peca</t>
  </si>
  <si>
    <t>Matthew</t>
  </si>
  <si>
    <t>C</t>
  </si>
  <si>
    <t>T.B</t>
  </si>
  <si>
    <t>86-07-27</t>
  </si>
  <si>
    <t>Lively</t>
  </si>
  <si>
    <t>Desjardins</t>
  </si>
  <si>
    <t>Andrew</t>
  </si>
  <si>
    <t>92-04-09</t>
  </si>
  <si>
    <t>Ile Bizard</t>
  </si>
  <si>
    <t>Chaput</t>
  </si>
  <si>
    <t>Michael</t>
  </si>
  <si>
    <t>88-03-17</t>
  </si>
  <si>
    <t>Brandon</t>
  </si>
  <si>
    <t>White</t>
  </si>
  <si>
    <t>Ryan</t>
  </si>
  <si>
    <t>ARI/MIN</t>
  </si>
  <si>
    <t>96-06-20</t>
  </si>
  <si>
    <t>Holland Landing</t>
  </si>
  <si>
    <t>Bennett</t>
  </si>
  <si>
    <t>Sam</t>
  </si>
  <si>
    <t>CGY</t>
  </si>
  <si>
    <t>89-04-20</t>
  </si>
  <si>
    <t>Red Deer</t>
  </si>
  <si>
    <t>Sceviour</t>
  </si>
  <si>
    <t>Colton</t>
  </si>
  <si>
    <t>C/RW</t>
  </si>
  <si>
    <t>FLA</t>
  </si>
  <si>
    <t>94-01-06</t>
  </si>
  <si>
    <t>Edmonton</t>
  </si>
  <si>
    <t>Kulak</t>
  </si>
  <si>
    <t>Brett</t>
  </si>
  <si>
    <t>92-04-24</t>
  </si>
  <si>
    <t>Oakville</t>
  </si>
  <si>
    <t>Scott</t>
  </si>
  <si>
    <t>PIT</t>
  </si>
  <si>
    <t>91-05-13</t>
  </si>
  <si>
    <t>St. Catharines</t>
  </si>
  <si>
    <t>Beck</t>
  </si>
  <si>
    <t>Taylor</t>
  </si>
  <si>
    <t>LW</t>
  </si>
  <si>
    <t>EDM/NYR</t>
  </si>
  <si>
    <t>86-04-28</t>
  </si>
  <si>
    <t>Ostrava</t>
  </si>
  <si>
    <t>CZE</t>
  </si>
  <si>
    <t>Polak</t>
  </si>
  <si>
    <t>Roman</t>
  </si>
  <si>
    <t>TOR</t>
  </si>
  <si>
    <t>90-10-08</t>
  </si>
  <si>
    <t>Faribault</t>
  </si>
  <si>
    <t>Helgeson</t>
  </si>
  <si>
    <t>Seth</t>
  </si>
  <si>
    <t>94-03-09</t>
  </si>
  <si>
    <t>Vancouver</t>
  </si>
  <si>
    <t>Rielly</t>
  </si>
  <si>
    <t>Morgan</t>
  </si>
  <si>
    <t>92-06-25</t>
  </si>
  <si>
    <t>Wilcox</t>
  </si>
  <si>
    <t>Schwartz</t>
  </si>
  <si>
    <t>Jaden</t>
  </si>
  <si>
    <t>STL</t>
  </si>
  <si>
    <t>96-05-01</t>
  </si>
  <si>
    <t>Calgary</t>
  </si>
  <si>
    <t>Nylander</t>
  </si>
  <si>
    <t>William</t>
  </si>
  <si>
    <t>90-11-29</t>
  </si>
  <si>
    <t>Plzen</t>
  </si>
  <si>
    <t>Sustr</t>
  </si>
  <si>
    <t>Andrej</t>
  </si>
  <si>
    <t>96-11-26</t>
  </si>
  <si>
    <t>Colorado Springs</t>
  </si>
  <si>
    <t>Carlo</t>
  </si>
  <si>
    <t>BOS</t>
  </si>
  <si>
    <t>96-05-25</t>
  </si>
  <si>
    <t>Havirov</t>
  </si>
  <si>
    <t>Pastrnak</t>
  </si>
  <si>
    <t>David</t>
  </si>
  <si>
    <t>RW/LW</t>
  </si>
  <si>
    <t>98-03-14</t>
  </si>
  <si>
    <t>St. Albert</t>
  </si>
  <si>
    <t>Jost</t>
  </si>
  <si>
    <t>Tyson</t>
  </si>
  <si>
    <t>C/LW/RW</t>
  </si>
  <si>
    <t>COL</t>
  </si>
  <si>
    <t>88-05-28</t>
  </si>
  <si>
    <t>Sherbrooke</t>
  </si>
  <si>
    <t>Perron</t>
  </si>
  <si>
    <t>LW/RW</t>
  </si>
  <si>
    <t>94-03-23</t>
  </si>
  <si>
    <t>Boden</t>
  </si>
  <si>
    <t>Sundqvist</t>
  </si>
  <si>
    <t>Oskar</t>
  </si>
  <si>
    <t>90-11-16</t>
  </si>
  <si>
    <t>Merrimack</t>
  </si>
  <si>
    <t>Schaller</t>
  </si>
  <si>
    <t>Tim</t>
  </si>
  <si>
    <t>91-08-22</t>
  </si>
  <si>
    <t>Saskatoon</t>
  </si>
  <si>
    <t>Schenn</t>
  </si>
  <si>
    <t>Brayden</t>
  </si>
  <si>
    <t>C/LW</t>
  </si>
  <si>
    <t>PHI</t>
  </si>
  <si>
    <t>92-03-20</t>
  </si>
  <si>
    <t>South St.Paul</t>
  </si>
  <si>
    <t>Faulk</t>
  </si>
  <si>
    <t>Justin</t>
  </si>
  <si>
    <t>CAR</t>
  </si>
  <si>
    <t>92-10-26</t>
  </si>
  <si>
    <t>Cramarossa</t>
  </si>
  <si>
    <t>Joseph</t>
  </si>
  <si>
    <t>ANA/VAN</t>
  </si>
  <si>
    <t>91-11-01</t>
  </si>
  <si>
    <t>Sherwood Park</t>
  </si>
  <si>
    <t>Carr</t>
  </si>
  <si>
    <t>Daniel</t>
  </si>
  <si>
    <t>MTL</t>
  </si>
  <si>
    <t>90-06-05</t>
  </si>
  <si>
    <t>Prague</t>
  </si>
  <si>
    <t>Gudas</t>
  </si>
  <si>
    <t>Radko</t>
  </si>
  <si>
    <t>90-09-23</t>
  </si>
  <si>
    <t>Rimouski</t>
  </si>
  <si>
    <t>Bourque</t>
  </si>
  <si>
    <t>Gabriel</t>
  </si>
  <si>
    <t>90-06-01</t>
  </si>
  <si>
    <t>Bern</t>
  </si>
  <si>
    <t>CHE</t>
  </si>
  <si>
    <t>Josi</t>
  </si>
  <si>
    <t>NSH</t>
  </si>
  <si>
    <t>94-05-01</t>
  </si>
  <si>
    <t>Denver</t>
  </si>
  <si>
    <t>Slavin</t>
  </si>
  <si>
    <t>Jaccob</t>
  </si>
  <si>
    <t>90-06-20</t>
  </si>
  <si>
    <t>Sterling Heights</t>
  </si>
  <si>
    <t>Pateryn</t>
  </si>
  <si>
    <t>Greg</t>
  </si>
  <si>
    <t>DAL/MTL</t>
  </si>
  <si>
    <t>86-08-01</t>
  </si>
  <si>
    <t>Tibro</t>
  </si>
  <si>
    <t>Stralman</t>
  </si>
  <si>
    <t>92-11-12</t>
  </si>
  <si>
    <t>Skellefteë</t>
  </si>
  <si>
    <t>Larsson</t>
  </si>
  <si>
    <t>Adam</t>
  </si>
  <si>
    <t>EDM</t>
  </si>
  <si>
    <t>90-05-27</t>
  </si>
  <si>
    <t>Huntsville</t>
  </si>
  <si>
    <t>Dowd</t>
  </si>
  <si>
    <t>Nic</t>
  </si>
  <si>
    <t>L.A</t>
  </si>
  <si>
    <t>89-11-21</t>
  </si>
  <si>
    <t>Roubaix</t>
  </si>
  <si>
    <t>FRA</t>
  </si>
  <si>
    <t>Roussel</t>
  </si>
  <si>
    <t>Antoine</t>
  </si>
  <si>
    <t>DAL</t>
  </si>
  <si>
    <t>90-07-16</t>
  </si>
  <si>
    <t>Albany</t>
  </si>
  <si>
    <t>Lashoff</t>
  </si>
  <si>
    <t>DET</t>
  </si>
  <si>
    <t>89-04-27</t>
  </si>
  <si>
    <t>Byron</t>
  </si>
  <si>
    <t>Paul</t>
  </si>
  <si>
    <t>LW/C/RW</t>
  </si>
  <si>
    <t>94-09-22</t>
  </si>
  <si>
    <t>Wennberg</t>
  </si>
  <si>
    <t>Alex</t>
  </si>
  <si>
    <t>CBJ</t>
  </si>
  <si>
    <t>88-02-16</t>
  </si>
  <si>
    <t>Munich</t>
  </si>
  <si>
    <t>DEU</t>
  </si>
  <si>
    <t>Holzer</t>
  </si>
  <si>
    <t>Korbinian</t>
  </si>
  <si>
    <t>ANA</t>
  </si>
  <si>
    <t>92-02-18</t>
  </si>
  <si>
    <t>Kosice</t>
  </si>
  <si>
    <t>SVK</t>
  </si>
  <si>
    <t>Marincin</t>
  </si>
  <si>
    <t>Martin</t>
  </si>
  <si>
    <t>97-01-13</t>
  </si>
  <si>
    <t>Yaroslavl</t>
  </si>
  <si>
    <t>RUS</t>
  </si>
  <si>
    <t>Provorov</t>
  </si>
  <si>
    <t>Ivan</t>
  </si>
  <si>
    <t>97-06-23</t>
  </si>
  <si>
    <t>Mt. Brydges</t>
  </si>
  <si>
    <t>Crouse</t>
  </si>
  <si>
    <t>Lawson</t>
  </si>
  <si>
    <t>ARI</t>
  </si>
  <si>
    <t>88-09-10</t>
  </si>
  <si>
    <t>Thunder Bay</t>
  </si>
  <si>
    <t>Staal</t>
  </si>
  <si>
    <t>Jordan</t>
  </si>
  <si>
    <t>83-10-19</t>
  </si>
  <si>
    <t>Unity</t>
  </si>
  <si>
    <t>Gordon</t>
  </si>
  <si>
    <t>Boyd</t>
  </si>
  <si>
    <t>94-12-02</t>
  </si>
  <si>
    <t>Lindholm</t>
  </si>
  <si>
    <t>Elias</t>
  </si>
  <si>
    <t>91-03-23</t>
  </si>
  <si>
    <t>Pori</t>
  </si>
  <si>
    <t>FIN</t>
  </si>
  <si>
    <t>Haula</t>
  </si>
  <si>
    <t>MIN</t>
  </si>
  <si>
    <t>95-03-14</t>
  </si>
  <si>
    <t>Molnlycke</t>
  </si>
  <si>
    <t>Blidh</t>
  </si>
  <si>
    <t>86-08-09</t>
  </si>
  <si>
    <t>Bayport</t>
  </si>
  <si>
    <t>Cannone</t>
  </si>
  <si>
    <t>Patrick</t>
  </si>
  <si>
    <t>85-10-12</t>
  </si>
  <si>
    <t>Malm_</t>
  </si>
  <si>
    <t>Soderberg</t>
  </si>
  <si>
    <t>Carl</t>
  </si>
  <si>
    <t>93-02-10</t>
  </si>
  <si>
    <t>Simpson</t>
  </si>
  <si>
    <t>Dillon</t>
  </si>
  <si>
    <t>90-09-20</t>
  </si>
  <si>
    <t>Mississauga</t>
  </si>
  <si>
    <t>Tavares</t>
  </si>
  <si>
    <t>John</t>
  </si>
  <si>
    <t>NYI</t>
  </si>
  <si>
    <t>98-03-02</t>
  </si>
  <si>
    <t>95-04-16</t>
  </si>
  <si>
    <t>Cornwall</t>
  </si>
  <si>
    <t>Elie</t>
  </si>
  <si>
    <t>Remi</t>
  </si>
  <si>
    <t>89-06-05</t>
  </si>
  <si>
    <t>Riverside</t>
  </si>
  <si>
    <t>Atkinson</t>
  </si>
  <si>
    <t>Cam</t>
  </si>
  <si>
    <t>91-03-20</t>
  </si>
  <si>
    <t>Eden Prairie</t>
  </si>
  <si>
    <t>Leddy</t>
  </si>
  <si>
    <t>Nick</t>
  </si>
  <si>
    <t>83-02-02</t>
  </si>
  <si>
    <t>Churchill</t>
  </si>
  <si>
    <t>Tootoo</t>
  </si>
  <si>
    <t>Jordin</t>
  </si>
  <si>
    <t>87-05-02</t>
  </si>
  <si>
    <t>Caroline</t>
  </si>
  <si>
    <t>Russell</t>
  </si>
  <si>
    <t>Kris</t>
  </si>
  <si>
    <t>94-07-25</t>
  </si>
  <si>
    <t>Regina</t>
  </si>
  <si>
    <t>Dumba</t>
  </si>
  <si>
    <t>Matt</t>
  </si>
  <si>
    <t>91-09-30</t>
  </si>
  <si>
    <t>Bellmawr</t>
  </si>
  <si>
    <t>Robinson</t>
  </si>
  <si>
    <t>Buddy</t>
  </si>
  <si>
    <t>87-05-19</t>
  </si>
  <si>
    <t>Madison</t>
  </si>
  <si>
    <t>Skille</t>
  </si>
  <si>
    <t>Jack</t>
  </si>
  <si>
    <t>83-10-03</t>
  </si>
  <si>
    <t>Giordano</t>
  </si>
  <si>
    <t>Mark</t>
  </si>
  <si>
    <t>91-01-18</t>
  </si>
  <si>
    <t>Oviedo</t>
  </si>
  <si>
    <t>Carpenter</t>
  </si>
  <si>
    <t>S.J</t>
  </si>
  <si>
    <t>96-05-27</t>
  </si>
  <si>
    <t>Nogier</t>
  </si>
  <si>
    <t>Nelson</t>
  </si>
  <si>
    <t>WPG</t>
  </si>
  <si>
    <t>91-07-27</t>
  </si>
  <si>
    <t>Laval</t>
  </si>
  <si>
    <t>Despres</t>
  </si>
  <si>
    <t>Simon</t>
  </si>
  <si>
    <t>95-12-12</t>
  </si>
  <si>
    <t>Brooklyn</t>
  </si>
  <si>
    <t>Labanc</t>
  </si>
  <si>
    <t>Kevin</t>
  </si>
  <si>
    <t>94-04-07</t>
  </si>
  <si>
    <t>Richmond</t>
  </si>
  <si>
    <t>Stecher</t>
  </si>
  <si>
    <t>Troy</t>
  </si>
  <si>
    <t>89-07-05</t>
  </si>
  <si>
    <t>Meadow Lake</t>
  </si>
  <si>
    <t>King</t>
  </si>
  <si>
    <t>Dwight</t>
  </si>
  <si>
    <t>L.A/MTL</t>
  </si>
  <si>
    <t>87-12-09</t>
  </si>
  <si>
    <t>Ann Arbor</t>
  </si>
  <si>
    <t>Petry</t>
  </si>
  <si>
    <t>Jeff</t>
  </si>
  <si>
    <t>94-02-07</t>
  </si>
  <si>
    <t>Pittsburgh</t>
  </si>
  <si>
    <t>PA</t>
  </si>
  <si>
    <t>Barber</t>
  </si>
  <si>
    <t>Riley</t>
  </si>
  <si>
    <t>87-09-03</t>
  </si>
  <si>
    <t>Whitby</t>
  </si>
  <si>
    <t>Neal</t>
  </si>
  <si>
    <t>James</t>
  </si>
  <si>
    <t>87-07-26</t>
  </si>
  <si>
    <t>Rochester Hills</t>
  </si>
  <si>
    <t>Martinez</t>
  </si>
  <si>
    <t>Alec</t>
  </si>
  <si>
    <t>92-07-25</t>
  </si>
  <si>
    <t>Martinook</t>
  </si>
  <si>
    <t>90-12-01</t>
  </si>
  <si>
    <t>Ilava</t>
  </si>
  <si>
    <t>Tatar</t>
  </si>
  <si>
    <t>Tomas</t>
  </si>
  <si>
    <t>92-05-19</t>
  </si>
  <si>
    <t>Chelyabinsk</t>
  </si>
  <si>
    <t>Kuznetsov</t>
  </si>
  <si>
    <t>Evgeny</t>
  </si>
  <si>
    <t>96-04-16</t>
  </si>
  <si>
    <t>Quenneville</t>
  </si>
  <si>
    <t>80-09-26</t>
  </si>
  <si>
    <t>San Francisco</t>
  </si>
  <si>
    <t>Orpik</t>
  </si>
  <si>
    <t>Brooks</t>
  </si>
  <si>
    <t>91-12-15</t>
  </si>
  <si>
    <t>Saint-Narcisse</t>
  </si>
  <si>
    <t>Gourde</t>
  </si>
  <si>
    <t>Yanni</t>
  </si>
  <si>
    <t>87-02-25</t>
  </si>
  <si>
    <t>Muskegon</t>
  </si>
  <si>
    <t>Abdelkader</t>
  </si>
  <si>
    <t>93-02-25</t>
  </si>
  <si>
    <t>SAUGUS</t>
  </si>
  <si>
    <t>Vecchione</t>
  </si>
  <si>
    <t>Mike</t>
  </si>
  <si>
    <t>88-05-24</t>
  </si>
  <si>
    <t>Anisimov</t>
  </si>
  <si>
    <t>Artem</t>
  </si>
  <si>
    <t>93-09-08</t>
  </si>
  <si>
    <t>Lansing</t>
  </si>
  <si>
    <t>Boucher</t>
  </si>
  <si>
    <t>Reid</t>
  </si>
  <si>
    <t>N.J/NSH/VAN</t>
  </si>
  <si>
    <t>98-03-31</t>
  </si>
  <si>
    <t>Boca Raton</t>
  </si>
  <si>
    <t>Chychrun</t>
  </si>
  <si>
    <t>Jakob</t>
  </si>
  <si>
    <t>85-02-19</t>
  </si>
  <si>
    <t>Port McNeill</t>
  </si>
  <si>
    <t>Stoner</t>
  </si>
  <si>
    <t>Clayton</t>
  </si>
  <si>
    <t>96-02-07</t>
  </si>
  <si>
    <t>Windsor</t>
  </si>
  <si>
    <t>Ekblad</t>
  </si>
  <si>
    <t>Aaron</t>
  </si>
  <si>
    <t>91-10-07</t>
  </si>
  <si>
    <t>Hinsdale</t>
  </si>
  <si>
    <t>Manson</t>
  </si>
  <si>
    <t>Josh</t>
  </si>
  <si>
    <t>89-03-17</t>
  </si>
  <si>
    <t>Vasteras</t>
  </si>
  <si>
    <t>Backlund</t>
  </si>
  <si>
    <t>Mikael</t>
  </si>
  <si>
    <t>92-02-25</t>
  </si>
  <si>
    <t>Orland Park</t>
  </si>
  <si>
    <t>Tynan</t>
  </si>
  <si>
    <t>T.J.</t>
  </si>
  <si>
    <t>86-04-29</t>
  </si>
  <si>
    <t>Anchorage</t>
  </si>
  <si>
    <t>Dubinsky</t>
  </si>
  <si>
    <t>92-03-09</t>
  </si>
  <si>
    <t>Wheaton</t>
  </si>
  <si>
    <t>Dzingel</t>
  </si>
  <si>
    <t>LW/RW/C</t>
  </si>
  <si>
    <t>82-10-30</t>
  </si>
  <si>
    <t>Trenton</t>
  </si>
  <si>
    <t>Greene</t>
  </si>
  <si>
    <t>Andy</t>
  </si>
  <si>
    <t>95-09-24</t>
  </si>
  <si>
    <t>Winnipeg</t>
  </si>
  <si>
    <t>Lernout</t>
  </si>
  <si>
    <t>88-01-05</t>
  </si>
  <si>
    <t>Drummondville</t>
  </si>
  <si>
    <t>Perreault</t>
  </si>
  <si>
    <t>Mathieu</t>
  </si>
  <si>
    <t>86-12-20</t>
  </si>
  <si>
    <t>Kindersley</t>
  </si>
  <si>
    <t>Dorsett</t>
  </si>
  <si>
    <t>Derek</t>
  </si>
  <si>
    <t>90-09-12</t>
  </si>
  <si>
    <t>Burnaby</t>
  </si>
  <si>
    <t>Wiercioch</t>
  </si>
  <si>
    <t>96-02-23</t>
  </si>
  <si>
    <t>Schmaltz</t>
  </si>
  <si>
    <t>88-11-19</t>
  </si>
  <si>
    <t>Buffalo</t>
  </si>
  <si>
    <t>Kane</t>
  </si>
  <si>
    <t>RW/C</t>
  </si>
  <si>
    <t>91-04-01</t>
  </si>
  <si>
    <t>Smith</t>
  </si>
  <si>
    <t>Reilly</t>
  </si>
  <si>
    <t>85-01-01</t>
  </si>
  <si>
    <t>London</t>
  </si>
  <si>
    <t>Carter</t>
  </si>
  <si>
    <t>84-07-11</t>
  </si>
  <si>
    <t>Plover</t>
  </si>
  <si>
    <t>Pavelski</t>
  </si>
  <si>
    <t>Joe</t>
  </si>
  <si>
    <t>97-12-11</t>
  </si>
  <si>
    <t>Scottsdale</t>
  </si>
  <si>
    <t>Tkachuk</t>
  </si>
  <si>
    <t>95-05-15</t>
  </si>
  <si>
    <t>St. Petersburg</t>
  </si>
  <si>
    <t>Zykov</t>
  </si>
  <si>
    <t>Valentin</t>
  </si>
  <si>
    <t>83-02-04</t>
  </si>
  <si>
    <t>West Seneca</t>
  </si>
  <si>
    <t>Stempniak</t>
  </si>
  <si>
    <t>Lee</t>
  </si>
  <si>
    <t>89-11-02</t>
  </si>
  <si>
    <t>Luke</t>
  </si>
  <si>
    <t>89-07-25</t>
  </si>
  <si>
    <t>Gazdic</t>
  </si>
  <si>
    <t>88-12-01</t>
  </si>
  <si>
    <t>Villach</t>
  </si>
  <si>
    <t>AUT</t>
  </si>
  <si>
    <t>Raffl</t>
  </si>
  <si>
    <t>90-11-13</t>
  </si>
  <si>
    <t>New Westminster</t>
  </si>
  <si>
    <t>Brenden</t>
  </si>
  <si>
    <t>97-09-17</t>
  </si>
  <si>
    <t>Matthews</t>
  </si>
  <si>
    <t>Auston</t>
  </si>
  <si>
    <t>89-12-08</t>
  </si>
  <si>
    <t>Doughty</t>
  </si>
  <si>
    <t>Drew</t>
  </si>
  <si>
    <t>94-10-27</t>
  </si>
  <si>
    <t>Turku</t>
  </si>
  <si>
    <t>Ristolainen</t>
  </si>
  <si>
    <t>Rasmus</t>
  </si>
  <si>
    <t>95-03-22</t>
  </si>
  <si>
    <t>Delta</t>
  </si>
  <si>
    <t>Petan</t>
  </si>
  <si>
    <t>92-10-14</t>
  </si>
  <si>
    <t>St. Louis</t>
  </si>
  <si>
    <t>Mayfield</t>
  </si>
  <si>
    <t>96-05-10</t>
  </si>
  <si>
    <t>Syracuse</t>
  </si>
  <si>
    <t>Tuch</t>
  </si>
  <si>
    <t>93-07-13</t>
  </si>
  <si>
    <t>Chicago</t>
  </si>
  <si>
    <t>81-04-11</t>
  </si>
  <si>
    <t>Pincourt</t>
  </si>
  <si>
    <t>Burrows</t>
  </si>
  <si>
    <t>OTT/VAN</t>
  </si>
  <si>
    <t>92-07-18</t>
  </si>
  <si>
    <t>Wisconsin Rapids</t>
  </si>
  <si>
    <t>Casey</t>
  </si>
  <si>
    <t>90-07-03</t>
  </si>
  <si>
    <t>Rasmussen</t>
  </si>
  <si>
    <t>Dennis</t>
  </si>
  <si>
    <t>87-03-15</t>
  </si>
  <si>
    <t>Moorhead</t>
  </si>
  <si>
    <t>VandeVelde</t>
  </si>
  <si>
    <t>Chris</t>
  </si>
  <si>
    <t>90-05-24</t>
  </si>
  <si>
    <t>Borlange</t>
  </si>
  <si>
    <t>Ekholm</t>
  </si>
  <si>
    <t>Mattias</t>
  </si>
  <si>
    <t>90-06-04</t>
  </si>
  <si>
    <t>Prince George</t>
  </si>
  <si>
    <t>Manning</t>
  </si>
  <si>
    <t>86-10-12</t>
  </si>
  <si>
    <t>Charlottetown</t>
  </si>
  <si>
    <t>Mcquaid</t>
  </si>
  <si>
    <t>90-07-02</t>
  </si>
  <si>
    <t>Burnsville</t>
  </si>
  <si>
    <t>Brown</t>
  </si>
  <si>
    <t>J.T.</t>
  </si>
  <si>
    <t>88-06-04</t>
  </si>
  <si>
    <t>Bartkowski</t>
  </si>
  <si>
    <t>89-11-01</t>
  </si>
  <si>
    <t>Paris</t>
  </si>
  <si>
    <t>Dalpe</t>
  </si>
  <si>
    <t>Zac</t>
  </si>
  <si>
    <t>72-02-15</t>
  </si>
  <si>
    <t>Kladno</t>
  </si>
  <si>
    <t>Jagr</t>
  </si>
  <si>
    <t>Jaromir</t>
  </si>
  <si>
    <t>87-01-01</t>
  </si>
  <si>
    <t>Taber</t>
  </si>
  <si>
    <t>Setoguchi</t>
  </si>
  <si>
    <t>Devin</t>
  </si>
  <si>
    <t>93-05-21</t>
  </si>
  <si>
    <t>Canton</t>
  </si>
  <si>
    <t>Rooney</t>
  </si>
  <si>
    <t>92-11-05</t>
  </si>
  <si>
    <t>Long Beach</t>
  </si>
  <si>
    <t>Nieto</t>
  </si>
  <si>
    <t>COL/S.J</t>
  </si>
  <si>
    <t>90-08-16</t>
  </si>
  <si>
    <t>Montrose</t>
  </si>
  <si>
    <t>Jones</t>
  </si>
  <si>
    <t>Connor</t>
  </si>
  <si>
    <t>90-06-13</t>
  </si>
  <si>
    <t>B_rum</t>
  </si>
  <si>
    <t>NOR</t>
  </si>
  <si>
    <t>Martinsen</t>
  </si>
  <si>
    <t>Andreas</t>
  </si>
  <si>
    <t>COL/MTL</t>
  </si>
  <si>
    <t>92-11-16</t>
  </si>
  <si>
    <t>Rochester</t>
  </si>
  <si>
    <t>Prince</t>
  </si>
  <si>
    <t>Shane</t>
  </si>
  <si>
    <t>95-04-08</t>
  </si>
  <si>
    <t>Northbrook</t>
  </si>
  <si>
    <t>Compher</t>
  </si>
  <si>
    <t>83-04-01</t>
  </si>
  <si>
    <t>Kalajoki</t>
  </si>
  <si>
    <t>Jokinen</t>
  </si>
  <si>
    <t>Jussi</t>
  </si>
  <si>
    <t>92-10-27</t>
  </si>
  <si>
    <t>Saad</t>
  </si>
  <si>
    <t>91-12-01</t>
  </si>
  <si>
    <t>Johnston</t>
  </si>
  <si>
    <t>Acciari</t>
  </si>
  <si>
    <t>Noel</t>
  </si>
  <si>
    <t>87-04-24</t>
  </si>
  <si>
    <t>Montreal</t>
  </si>
  <si>
    <t>Letang</t>
  </si>
  <si>
    <t>80-02-10</t>
  </si>
  <si>
    <t>Ribeiro</t>
  </si>
  <si>
    <t>90-05-30</t>
  </si>
  <si>
    <t>Marshfield</t>
  </si>
  <si>
    <t>Warsofsky</t>
  </si>
  <si>
    <t>87-08-07</t>
  </si>
  <si>
    <t>Cole Harbour</t>
  </si>
  <si>
    <t>Crosby</t>
  </si>
  <si>
    <t>Sidney</t>
  </si>
  <si>
    <t>97-01-02</t>
  </si>
  <si>
    <t>Sault Ste. Marie</t>
  </si>
  <si>
    <t>Speers</t>
  </si>
  <si>
    <t>Blake</t>
  </si>
  <si>
    <t>95-02-04</t>
  </si>
  <si>
    <t>Hamilton</t>
  </si>
  <si>
    <t>Nurse</t>
  </si>
  <si>
    <t>Darnell</t>
  </si>
  <si>
    <t>91-12-13</t>
  </si>
  <si>
    <t>Tarasenko</t>
  </si>
  <si>
    <t>Vladimir</t>
  </si>
  <si>
    <t>95-08-02</t>
  </si>
  <si>
    <t>Zilina</t>
  </si>
  <si>
    <t>Cehlarik</t>
  </si>
  <si>
    <t>Peter</t>
  </si>
  <si>
    <t>84-10-29</t>
  </si>
  <si>
    <t>Eric</t>
  </si>
  <si>
    <t>92-04-20</t>
  </si>
  <si>
    <t>Swan River</t>
  </si>
  <si>
    <t>Ferland</t>
  </si>
  <si>
    <t>Micheal</t>
  </si>
  <si>
    <t>89-01-21</t>
  </si>
  <si>
    <t>North Andover</t>
  </si>
  <si>
    <t>Farnham</t>
  </si>
  <si>
    <t>Bobby</t>
  </si>
  <si>
    <t>91-05-17</t>
  </si>
  <si>
    <t>Pickering</t>
  </si>
  <si>
    <t>Andreoff</t>
  </si>
  <si>
    <t>94-01-07</t>
  </si>
  <si>
    <t>Weegar</t>
  </si>
  <si>
    <t>Mackenzie</t>
  </si>
  <si>
    <t>96-10-31</t>
  </si>
  <si>
    <t>Forsbacka Karlsson</t>
  </si>
  <si>
    <t>84-06-16</t>
  </si>
  <si>
    <t>Brampton</t>
  </si>
  <si>
    <t>Nash</t>
  </si>
  <si>
    <t>Rick</t>
  </si>
  <si>
    <t>NYR</t>
  </si>
  <si>
    <t>90-06-07</t>
  </si>
  <si>
    <t>Stone</t>
  </si>
  <si>
    <t>ARI/CGY</t>
  </si>
  <si>
    <t>90-05-18</t>
  </si>
  <si>
    <t>Roseau</t>
  </si>
  <si>
    <t>Ness</t>
  </si>
  <si>
    <t>90-07-18</t>
  </si>
  <si>
    <t>Lycksele</t>
  </si>
  <si>
    <t>Karlsson</t>
  </si>
  <si>
    <t>Melker</t>
  </si>
  <si>
    <t>87-05-07</t>
  </si>
  <si>
    <t>Schlemko</t>
  </si>
  <si>
    <t>95-08-04</t>
  </si>
  <si>
    <t>Baptiste</t>
  </si>
  <si>
    <t>Nicholas</t>
  </si>
  <si>
    <t>91-03-17</t>
  </si>
  <si>
    <t>Omsk</t>
  </si>
  <si>
    <t>Kalinin</t>
  </si>
  <si>
    <t>Sergey</t>
  </si>
  <si>
    <t>96-03-13</t>
  </si>
  <si>
    <t>Point</t>
  </si>
  <si>
    <t>86-09-29</t>
  </si>
  <si>
    <t>Alfred</t>
  </si>
  <si>
    <t>Pouliot</t>
  </si>
  <si>
    <t>Benoit</t>
  </si>
  <si>
    <t>91-07-17</t>
  </si>
  <si>
    <t>Wakaw</t>
  </si>
  <si>
    <t>Vey</t>
  </si>
  <si>
    <t>Linden</t>
  </si>
  <si>
    <t>90-05-31</t>
  </si>
  <si>
    <t>Landsbro</t>
  </si>
  <si>
    <t>91-06-03</t>
  </si>
  <si>
    <t>Jyv_skyl_</t>
  </si>
  <si>
    <t>Vatanen</t>
  </si>
  <si>
    <t>Sami</t>
  </si>
  <si>
    <t>87-10-02</t>
  </si>
  <si>
    <t>Kessel</t>
  </si>
  <si>
    <t>Phil</t>
  </si>
  <si>
    <t>95-12-30</t>
  </si>
  <si>
    <t>Moscow</t>
  </si>
  <si>
    <t>Scherbak</t>
  </si>
  <si>
    <t>Nikita</t>
  </si>
  <si>
    <t>93-03-01</t>
  </si>
  <si>
    <t>Leksand</t>
  </si>
  <si>
    <t>Rask</t>
  </si>
  <si>
    <t>Victor</t>
  </si>
  <si>
    <t>95-04-10</t>
  </si>
  <si>
    <t>Herning</t>
  </si>
  <si>
    <t>DNK</t>
  </si>
  <si>
    <t>Bjorkstrand</t>
  </si>
  <si>
    <t>Oliver</t>
  </si>
  <si>
    <t>85-03-06</t>
  </si>
  <si>
    <t>Le Blanc-Mesnil</t>
  </si>
  <si>
    <t>Bellemare</t>
  </si>
  <si>
    <t>Pierre-Edouard</t>
  </si>
  <si>
    <t>95-04-20</t>
  </si>
  <si>
    <t>New Haven</t>
  </si>
  <si>
    <t>Erne</t>
  </si>
  <si>
    <t>94-03-14</t>
  </si>
  <si>
    <t>East Longmeadow</t>
  </si>
  <si>
    <t>Vatrano</t>
  </si>
  <si>
    <t>Frank</t>
  </si>
  <si>
    <t>94-01-09</t>
  </si>
  <si>
    <t>Vitkov</t>
  </si>
  <si>
    <t>Faksa</t>
  </si>
  <si>
    <t>Radek</t>
  </si>
  <si>
    <t>87-01-23</t>
  </si>
  <si>
    <t>Narva</t>
  </si>
  <si>
    <t>EST</t>
  </si>
  <si>
    <t>Komarov</t>
  </si>
  <si>
    <t>Leo</t>
  </si>
  <si>
    <t>93-06-17</t>
  </si>
  <si>
    <t>Maykop</t>
  </si>
  <si>
    <t>Kucherov</t>
  </si>
  <si>
    <t>94-11-09</t>
  </si>
  <si>
    <t>Salem</t>
  </si>
  <si>
    <t>Sanford</t>
  </si>
  <si>
    <t>Zach</t>
  </si>
  <si>
    <t>STL/WSH</t>
  </si>
  <si>
    <t>93-01-04</t>
  </si>
  <si>
    <t>Wallaceburg</t>
  </si>
  <si>
    <t>Griffith</t>
  </si>
  <si>
    <t>FLA/TOR</t>
  </si>
  <si>
    <t>95-02-03</t>
  </si>
  <si>
    <t>Tolchinsky</t>
  </si>
  <si>
    <t>88-09-24</t>
  </si>
  <si>
    <t>Kampfer</t>
  </si>
  <si>
    <t>Steven</t>
  </si>
  <si>
    <t>FLA/NYR</t>
  </si>
  <si>
    <t>86-06-14</t>
  </si>
  <si>
    <t>Ilderton</t>
  </si>
  <si>
    <t>Read</t>
  </si>
  <si>
    <t>91-10-15</t>
  </si>
  <si>
    <t>Warroad</t>
  </si>
  <si>
    <t>Brock</t>
  </si>
  <si>
    <t>89-04-28</t>
  </si>
  <si>
    <t>Grand Rapids</t>
  </si>
  <si>
    <t>Glendening</t>
  </si>
  <si>
    <t>C/RW/LW</t>
  </si>
  <si>
    <t>92-02-08</t>
  </si>
  <si>
    <t>Nemeth</t>
  </si>
  <si>
    <t>Patrik</t>
  </si>
  <si>
    <t>91-04-24</t>
  </si>
  <si>
    <t>Sundsvall</t>
  </si>
  <si>
    <t>Lander</t>
  </si>
  <si>
    <t>92-01-30</t>
  </si>
  <si>
    <t>Spooner</t>
  </si>
  <si>
    <t>96-08-17</t>
  </si>
  <si>
    <t>Virtanen</t>
  </si>
  <si>
    <t>Jake</t>
  </si>
  <si>
    <t>92-05-01</t>
  </si>
  <si>
    <t>De Pere</t>
  </si>
  <si>
    <t>McCormick</t>
  </si>
  <si>
    <t>Max</t>
  </si>
  <si>
    <t>RW/LW/C</t>
  </si>
  <si>
    <t>91-05-24</t>
  </si>
  <si>
    <t>Eakin</t>
  </si>
  <si>
    <t>84-07-28</t>
  </si>
  <si>
    <t>Minneapolis</t>
  </si>
  <si>
    <t>Parise</t>
  </si>
  <si>
    <t>97-02-25</t>
  </si>
  <si>
    <t>Boeser</t>
  </si>
  <si>
    <t>90-12-04</t>
  </si>
  <si>
    <t>Vaughan</t>
  </si>
  <si>
    <t>Varone</t>
  </si>
  <si>
    <t>93-03-26</t>
  </si>
  <si>
    <t>Helsinki</t>
  </si>
  <si>
    <t>Hannikainen</t>
  </si>
  <si>
    <t>Markus</t>
  </si>
  <si>
    <t>94-11-30</t>
  </si>
  <si>
    <t>Eisenstadt</t>
  </si>
  <si>
    <t>Dano</t>
  </si>
  <si>
    <t>Marko</t>
  </si>
  <si>
    <t>89-09-01</t>
  </si>
  <si>
    <t>Halmstad</t>
  </si>
  <si>
    <t>Nyquist</t>
  </si>
  <si>
    <t>Gustav</t>
  </si>
  <si>
    <t>94-08-08</t>
  </si>
  <si>
    <t>Dominik</t>
  </si>
  <si>
    <t>84-05-01</t>
  </si>
  <si>
    <t>Backes</t>
  </si>
  <si>
    <t>93-02-26</t>
  </si>
  <si>
    <t>Goodrow</t>
  </si>
  <si>
    <t>Barclay</t>
  </si>
  <si>
    <t>89-10-06</t>
  </si>
  <si>
    <t>Ennis</t>
  </si>
  <si>
    <t>Tyler</t>
  </si>
  <si>
    <t>92-12-07</t>
  </si>
  <si>
    <t>Phoenix</t>
  </si>
  <si>
    <t>Couturier</t>
  </si>
  <si>
    <t>Sean</t>
  </si>
  <si>
    <t>82-02-14</t>
  </si>
  <si>
    <t>Trencin</t>
  </si>
  <si>
    <t>Gaborik</t>
  </si>
  <si>
    <t>Marian</t>
  </si>
  <si>
    <t>90-02-23</t>
  </si>
  <si>
    <t>Connauton</t>
  </si>
  <si>
    <t>96-09-13</t>
  </si>
  <si>
    <t>Kramfors</t>
  </si>
  <si>
    <t>Kempe</t>
  </si>
  <si>
    <t>Adrian</t>
  </si>
  <si>
    <t>82-04-03</t>
  </si>
  <si>
    <t>Engelland</t>
  </si>
  <si>
    <t>Deryk</t>
  </si>
  <si>
    <t>81-03-05</t>
  </si>
  <si>
    <t>87-11-12</t>
  </si>
  <si>
    <t>Little</t>
  </si>
  <si>
    <t>Bryan</t>
  </si>
  <si>
    <t>89-05-13</t>
  </si>
  <si>
    <t>Subban</t>
  </si>
  <si>
    <t>P.K.</t>
  </si>
  <si>
    <t>Graovac</t>
  </si>
  <si>
    <t>88-03-21</t>
  </si>
  <si>
    <t>Bloomington</t>
  </si>
  <si>
    <t>Johnson</t>
  </si>
  <si>
    <t>91-02-22</t>
  </si>
  <si>
    <t>Nestrasil</t>
  </si>
  <si>
    <t>92-06-16</t>
  </si>
  <si>
    <t>Etem</t>
  </si>
  <si>
    <t>Emerson</t>
  </si>
  <si>
    <t>92-10-05</t>
  </si>
  <si>
    <t>Baertschi</t>
  </si>
  <si>
    <t>Sven</t>
  </si>
  <si>
    <t>84-02-17</t>
  </si>
  <si>
    <t>Dover</t>
  </si>
  <si>
    <t>Miller</t>
  </si>
  <si>
    <t>95-12-05</t>
  </si>
  <si>
    <t>Orangeville</t>
  </si>
  <si>
    <t>Ritchie</t>
  </si>
  <si>
    <t>83-03-12</t>
  </si>
  <si>
    <t>Koivu</t>
  </si>
  <si>
    <t>Mikko</t>
  </si>
  <si>
    <t>84-08-31</t>
  </si>
  <si>
    <t>Livonia</t>
  </si>
  <si>
    <t>Kesler</t>
  </si>
  <si>
    <t>92-12-12</t>
  </si>
  <si>
    <t>Detroit</t>
  </si>
  <si>
    <t>Czarnik</t>
  </si>
  <si>
    <t>Austin</t>
  </si>
  <si>
    <t>84-01-04</t>
  </si>
  <si>
    <t>Olomouc</t>
  </si>
  <si>
    <t>Hudler</t>
  </si>
  <si>
    <t>Jiri</t>
  </si>
  <si>
    <t>91-07-23</t>
  </si>
  <si>
    <t>Novokuznetsk</t>
  </si>
  <si>
    <t>Orlov</t>
  </si>
  <si>
    <t>Dmitry</t>
  </si>
  <si>
    <t>87-01-07</t>
  </si>
  <si>
    <t>Owen sound</t>
  </si>
  <si>
    <t>Bass</t>
  </si>
  <si>
    <t>94-05-16</t>
  </si>
  <si>
    <t>Khabarovsk</t>
  </si>
  <si>
    <t>Grigorenko</t>
  </si>
  <si>
    <t>Mikhail</t>
  </si>
  <si>
    <t>89-08-14</t>
  </si>
  <si>
    <t>Turris</t>
  </si>
  <si>
    <t>97-07-19</t>
  </si>
  <si>
    <t>Grosse Pointe</t>
  </si>
  <si>
    <t>Werenski</t>
  </si>
  <si>
    <t>93-02-22</t>
  </si>
  <si>
    <t>Langley</t>
  </si>
  <si>
    <t>McNeill</t>
  </si>
  <si>
    <t>89-08-15</t>
  </si>
  <si>
    <t>Voracek</t>
  </si>
  <si>
    <t>Jakub</t>
  </si>
  <si>
    <t>Orebro</t>
  </si>
  <si>
    <t>Carlsson</t>
  </si>
  <si>
    <t>83-12-19</t>
  </si>
  <si>
    <t>Stajan</t>
  </si>
  <si>
    <t>94-10-13</t>
  </si>
  <si>
    <t>Shinkaruk</t>
  </si>
  <si>
    <t>Hunter</t>
  </si>
  <si>
    <t>94-01-21</t>
  </si>
  <si>
    <t>TRENTON</t>
  </si>
  <si>
    <t>Molino</t>
  </si>
  <si>
    <t>Griffen</t>
  </si>
  <si>
    <t>89-05-09</t>
  </si>
  <si>
    <t>Consort</t>
  </si>
  <si>
    <t>91-07-24</t>
  </si>
  <si>
    <t>Middletown</t>
  </si>
  <si>
    <t>van Riemsdyk</t>
  </si>
  <si>
    <t>Trevor</t>
  </si>
  <si>
    <t>95-02-09</t>
  </si>
  <si>
    <t>Klagenfurt</t>
  </si>
  <si>
    <t>Burakovsky</t>
  </si>
  <si>
    <t>Andre</t>
  </si>
  <si>
    <t>94-09-19</t>
  </si>
  <si>
    <t>Eau Claire</t>
  </si>
  <si>
    <t>Kapla</t>
  </si>
  <si>
    <t>84-06-26</t>
  </si>
  <si>
    <t>Binscarth</t>
  </si>
  <si>
    <t>McLeod</t>
  </si>
  <si>
    <t>COL/NSH</t>
  </si>
  <si>
    <t>93-03-12</t>
  </si>
  <si>
    <t>Wotherspoon</t>
  </si>
  <si>
    <t>80-11-11</t>
  </si>
  <si>
    <t>Kelly</t>
  </si>
  <si>
    <t>89-06-13</t>
  </si>
  <si>
    <t>McDonagh</t>
  </si>
  <si>
    <t>91-02-01</t>
  </si>
  <si>
    <t>Smithtown</t>
  </si>
  <si>
    <t>Palmieri</t>
  </si>
  <si>
    <t>91-05-09</t>
  </si>
  <si>
    <t>Carp</t>
  </si>
  <si>
    <t>de Haan</t>
  </si>
  <si>
    <t>Calvin</t>
  </si>
  <si>
    <t>88-11-30</t>
  </si>
  <si>
    <t>Methuen</t>
  </si>
  <si>
    <t>Thompson</t>
  </si>
  <si>
    <t>93-01-07</t>
  </si>
  <si>
    <t>Mitchell</t>
  </si>
  <si>
    <t>Zack</t>
  </si>
  <si>
    <t>77-03-18</t>
  </si>
  <si>
    <t>Chara</t>
  </si>
  <si>
    <t>Zdeno</t>
  </si>
  <si>
    <t>82-04-18</t>
  </si>
  <si>
    <t>Hartnell</t>
  </si>
  <si>
    <t>87-11-21</t>
  </si>
  <si>
    <t>Camrose</t>
  </si>
  <si>
    <t>Stollery</t>
  </si>
  <si>
    <t>Karl</t>
  </si>
  <si>
    <t>87-06-14</t>
  </si>
  <si>
    <t>Cogliano</t>
  </si>
  <si>
    <t>88-06-07</t>
  </si>
  <si>
    <t>Lucic</t>
  </si>
  <si>
    <t>Milan</t>
  </si>
  <si>
    <t>89-03-28</t>
  </si>
  <si>
    <t>Guelph</t>
  </si>
  <si>
    <t>Couture</t>
  </si>
  <si>
    <t>Logan</t>
  </si>
  <si>
    <t>97-07-26</t>
  </si>
  <si>
    <t>Rauma</t>
  </si>
  <si>
    <t>Aho</t>
  </si>
  <si>
    <t>Sebastian</t>
  </si>
  <si>
    <t>92-09-08</t>
  </si>
  <si>
    <t>Chur</t>
  </si>
  <si>
    <t>Niederreiter</t>
  </si>
  <si>
    <t>Nino</t>
  </si>
  <si>
    <t>92-05-31</t>
  </si>
  <si>
    <t>Shawinigan</t>
  </si>
  <si>
    <t>Bournival</t>
  </si>
  <si>
    <t>91-08-02</t>
  </si>
  <si>
    <t>Evander</t>
  </si>
  <si>
    <t>94-01-20</t>
  </si>
  <si>
    <t>Helsingborg</t>
  </si>
  <si>
    <t>Hampus</t>
  </si>
  <si>
    <t>93-03-28</t>
  </si>
  <si>
    <t>Nesterov</t>
  </si>
  <si>
    <t>MTL/T.B</t>
  </si>
  <si>
    <t>95-02-24</t>
  </si>
  <si>
    <t>Sudbury</t>
  </si>
  <si>
    <t>Bertuzzi</t>
  </si>
  <si>
    <t>89-11-29</t>
  </si>
  <si>
    <t>Spurgeon</t>
  </si>
  <si>
    <t>Jared</t>
  </si>
  <si>
    <t>Cesk_ Budejovice</t>
  </si>
  <si>
    <t>Sedlak</t>
  </si>
  <si>
    <t>Lukas</t>
  </si>
  <si>
    <t>94-06-20</t>
  </si>
  <si>
    <t>Caggiula</t>
  </si>
  <si>
    <t>Drake</t>
  </si>
  <si>
    <t>82-08-19</t>
  </si>
  <si>
    <t>Summerside</t>
  </si>
  <si>
    <t>Ott</t>
  </si>
  <si>
    <t>Steve</t>
  </si>
  <si>
    <t>DET/MTL</t>
  </si>
  <si>
    <t>85-09-17</t>
  </si>
  <si>
    <t>Ovechkin</t>
  </si>
  <si>
    <t>86-09-30</t>
  </si>
  <si>
    <t>O'Reilly</t>
  </si>
  <si>
    <t>Cal</t>
  </si>
  <si>
    <t>87-01-21</t>
  </si>
  <si>
    <t>St. Andrews</t>
  </si>
  <si>
    <t>Helm</t>
  </si>
  <si>
    <t>Darren</t>
  </si>
  <si>
    <t>93-07-20</t>
  </si>
  <si>
    <t>Belleville</t>
  </si>
  <si>
    <t>Cousins</t>
  </si>
  <si>
    <t>88-08-24</t>
  </si>
  <si>
    <t>Maple Ridge</t>
  </si>
  <si>
    <t>Hunt</t>
  </si>
  <si>
    <t>Brad</t>
  </si>
  <si>
    <t>NSH/STL</t>
  </si>
  <si>
    <t>93-04-20</t>
  </si>
  <si>
    <t>Pembroke Pines</t>
  </si>
  <si>
    <t>Gostisbehere</t>
  </si>
  <si>
    <t>Shayne</t>
  </si>
  <si>
    <t>Glace Bay</t>
  </si>
  <si>
    <t>Shaw</t>
  </si>
  <si>
    <t>91-12-07</t>
  </si>
  <si>
    <t>Sheahan</t>
  </si>
  <si>
    <t>85-12-27</t>
  </si>
  <si>
    <t>Quebec City</t>
  </si>
  <si>
    <t>Stastny</t>
  </si>
  <si>
    <t>86-08-31</t>
  </si>
  <si>
    <t>Plymouth</t>
  </si>
  <si>
    <t>Wheeler</t>
  </si>
  <si>
    <t>94-01-05</t>
  </si>
  <si>
    <t>Riga</t>
  </si>
  <si>
    <t>LVA</t>
  </si>
  <si>
    <t>Girgensons</t>
  </si>
  <si>
    <t>Zemgus</t>
  </si>
  <si>
    <t>96-07-30</t>
  </si>
  <si>
    <t>Waterford</t>
  </si>
  <si>
    <t>Larkin</t>
  </si>
  <si>
    <t>Dylan</t>
  </si>
  <si>
    <t>92-09-06</t>
  </si>
  <si>
    <t>Grand Forks</t>
  </si>
  <si>
    <t>Ladue</t>
  </si>
  <si>
    <t>81-01-12</t>
  </si>
  <si>
    <t>Kronwall</t>
  </si>
  <si>
    <t>Niklas</t>
  </si>
  <si>
    <t>93-11-12</t>
  </si>
  <si>
    <t>Praha</t>
  </si>
  <si>
    <t>Hertl</t>
  </si>
  <si>
    <t>85-10-30</t>
  </si>
  <si>
    <t>Milwaukee</t>
  </si>
  <si>
    <t>Stafford</t>
  </si>
  <si>
    <t>BOS/WPG</t>
  </si>
  <si>
    <t>95-08-05</t>
  </si>
  <si>
    <t>Anaheim</t>
  </si>
  <si>
    <t>McCoshen</t>
  </si>
  <si>
    <t>Ian</t>
  </si>
  <si>
    <t>80-12-02</t>
  </si>
  <si>
    <t>North York</t>
  </si>
  <si>
    <t>Ward</t>
  </si>
  <si>
    <t>Joel</t>
  </si>
  <si>
    <t>87-10-30</t>
  </si>
  <si>
    <t>Stewart</t>
  </si>
  <si>
    <t>81-06-11</t>
  </si>
  <si>
    <t>MacKenzie</t>
  </si>
  <si>
    <t>92-01-02</t>
  </si>
  <si>
    <t>Marchenko</t>
  </si>
  <si>
    <t>Alexey</t>
  </si>
  <si>
    <t>DET/TOR</t>
  </si>
  <si>
    <t>81-12-10</t>
  </si>
  <si>
    <t>Lac La Biche</t>
  </si>
  <si>
    <t>Rene</t>
  </si>
  <si>
    <t>93-03-15</t>
  </si>
  <si>
    <t>Kitchener</t>
  </si>
  <si>
    <t>Scheifele</t>
  </si>
  <si>
    <t>91-11-28</t>
  </si>
  <si>
    <t>Plano</t>
  </si>
  <si>
    <t>Coleman</t>
  </si>
  <si>
    <t>95-03-21</t>
  </si>
  <si>
    <t>Winterthur</t>
  </si>
  <si>
    <t>Mueller</t>
  </si>
  <si>
    <t>Mirco</t>
  </si>
  <si>
    <t>87-04-27</t>
  </si>
  <si>
    <t>Chorney</t>
  </si>
  <si>
    <t>90-12-18</t>
  </si>
  <si>
    <t>Ornskoldsvik</t>
  </si>
  <si>
    <t>Hedman</t>
  </si>
  <si>
    <t>95-03-07</t>
  </si>
  <si>
    <t>Bronxville</t>
  </si>
  <si>
    <t>Santini</t>
  </si>
  <si>
    <t>94-01-11</t>
  </si>
  <si>
    <t>Lewisville</t>
  </si>
  <si>
    <t>Kerdiles</t>
  </si>
  <si>
    <t>Nicolas</t>
  </si>
  <si>
    <t>83-11-29</t>
  </si>
  <si>
    <t>Glass</t>
  </si>
  <si>
    <t>Tanner</t>
  </si>
  <si>
    <t>94-06-01</t>
  </si>
  <si>
    <t>Renouf</t>
  </si>
  <si>
    <t>Dan</t>
  </si>
  <si>
    <t>92-10-29</t>
  </si>
  <si>
    <t>Colin</t>
  </si>
  <si>
    <t>93-05-26</t>
  </si>
  <si>
    <t>Innisfil</t>
  </si>
  <si>
    <t>Leivo</t>
  </si>
  <si>
    <t>94-10-06</t>
  </si>
  <si>
    <t>Omaha</t>
  </si>
  <si>
    <t>Guentzel</t>
  </si>
  <si>
    <t>90-03-07</t>
  </si>
  <si>
    <t>DeKeyser</t>
  </si>
  <si>
    <t>Danny</t>
  </si>
  <si>
    <t>93-02-05</t>
  </si>
  <si>
    <t>Rattie</t>
  </si>
  <si>
    <t>Ty</t>
  </si>
  <si>
    <t>CAR/STL</t>
  </si>
  <si>
    <t>92-03-03</t>
  </si>
  <si>
    <t>Petrovic</t>
  </si>
  <si>
    <t>92-03-06</t>
  </si>
  <si>
    <t>Kingsford</t>
  </si>
  <si>
    <t>Gravel</t>
  </si>
  <si>
    <t>97-07-29</t>
  </si>
  <si>
    <t>Guhle</t>
  </si>
  <si>
    <t>Brendan</t>
  </si>
  <si>
    <t>83-07-16</t>
  </si>
  <si>
    <t>Keith</t>
  </si>
  <si>
    <t>Duncan</t>
  </si>
  <si>
    <t>96-07-22</t>
  </si>
  <si>
    <t>St. Gallen</t>
  </si>
  <si>
    <t>Fiala</t>
  </si>
  <si>
    <t>86-12-29</t>
  </si>
  <si>
    <t>Spokane</t>
  </si>
  <si>
    <t>87-02-14</t>
  </si>
  <si>
    <t>Pyatt</t>
  </si>
  <si>
    <t>92-05-06</t>
  </si>
  <si>
    <t>Gallagher</t>
  </si>
  <si>
    <t>95-03-10</t>
  </si>
  <si>
    <t>St. Clair</t>
  </si>
  <si>
    <t>Motte</t>
  </si>
  <si>
    <t>98-07-29</t>
  </si>
  <si>
    <t>Chesterfield</t>
  </si>
  <si>
    <t>Keller</t>
  </si>
  <si>
    <t>90-04-23</t>
  </si>
  <si>
    <t>Tennyson</t>
  </si>
  <si>
    <t>92-05-16</t>
  </si>
  <si>
    <t>Skinner</t>
  </si>
  <si>
    <t>87-02-13</t>
  </si>
  <si>
    <t>Coquitlam</t>
  </si>
  <si>
    <t>Street</t>
  </si>
  <si>
    <t>Ben</t>
  </si>
  <si>
    <t>86-07-28</t>
  </si>
  <si>
    <t>Korpikoski</t>
  </si>
  <si>
    <t>Lauri</t>
  </si>
  <si>
    <t>CBJ/DAL</t>
  </si>
  <si>
    <t>77-12-11</t>
  </si>
  <si>
    <t>Streit</t>
  </si>
  <si>
    <t>PHI/PIT</t>
  </si>
  <si>
    <t>94-01-30</t>
  </si>
  <si>
    <t>Berlin</t>
  </si>
  <si>
    <t>O'Regan</t>
  </si>
  <si>
    <t>91-09-25</t>
  </si>
  <si>
    <t>G_vle</t>
  </si>
  <si>
    <t>Jarnkrok</t>
  </si>
  <si>
    <t>Calle</t>
  </si>
  <si>
    <t>88-01-04</t>
  </si>
  <si>
    <t>Waltham</t>
  </si>
  <si>
    <t>Strait</t>
  </si>
  <si>
    <t>91-12-05</t>
  </si>
  <si>
    <t>Fowler</t>
  </si>
  <si>
    <t>88-08-23</t>
  </si>
  <si>
    <t>Sodertalje</t>
  </si>
  <si>
    <t>Hagelin</t>
  </si>
  <si>
    <t>95-03-28</t>
  </si>
  <si>
    <t>Ste-Agathe</t>
  </si>
  <si>
    <t>Drouin</t>
  </si>
  <si>
    <t>Jonathan</t>
  </si>
  <si>
    <t>Karlstad</t>
  </si>
  <si>
    <t>Klefbom</t>
  </si>
  <si>
    <t>Oscar</t>
  </si>
  <si>
    <t>94-10-03</t>
  </si>
  <si>
    <t>Arlington</t>
  </si>
  <si>
    <t>91-04-30</t>
  </si>
  <si>
    <t>Boxford</t>
  </si>
  <si>
    <t>Kreider</t>
  </si>
  <si>
    <t>91-05-08</t>
  </si>
  <si>
    <t>Vanier</t>
  </si>
  <si>
    <t>Gelinas</t>
  </si>
  <si>
    <t>94-11-15</t>
  </si>
  <si>
    <t>Tarrytown</t>
  </si>
  <si>
    <t>Pesce</t>
  </si>
  <si>
    <t>95-04-30</t>
  </si>
  <si>
    <t>Malone</t>
  </si>
  <si>
    <t>86-09-14</t>
  </si>
  <si>
    <t>Laurier-Station</t>
  </si>
  <si>
    <t>Desharnais</t>
  </si>
  <si>
    <t>EDM/MTL</t>
  </si>
  <si>
    <t>89-10-20</t>
  </si>
  <si>
    <t>Greenwich</t>
  </si>
  <si>
    <t>92-05-08</t>
  </si>
  <si>
    <t>Dorchester</t>
  </si>
  <si>
    <t>Hayes</t>
  </si>
  <si>
    <t>87-02-20</t>
  </si>
  <si>
    <t>Pisek</t>
  </si>
  <si>
    <t>Hanzal</t>
  </si>
  <si>
    <t>95-10-24</t>
  </si>
  <si>
    <t>Sewell</t>
  </si>
  <si>
    <t>Deangelo</t>
  </si>
  <si>
    <t>Anthony</t>
  </si>
  <si>
    <t>93-04-06</t>
  </si>
  <si>
    <t>Markham</t>
  </si>
  <si>
    <t>Richard</t>
  </si>
  <si>
    <t>92-05-11</t>
  </si>
  <si>
    <t>Pontiac</t>
  </si>
  <si>
    <t>Rust</t>
  </si>
  <si>
    <t>87-11-15</t>
  </si>
  <si>
    <t>Los Angeles</t>
  </si>
  <si>
    <t>Kevan</t>
  </si>
  <si>
    <t>89-11-24</t>
  </si>
  <si>
    <t>Hoffman</t>
  </si>
  <si>
    <t>89-07-27</t>
  </si>
  <si>
    <t>Ivry-sur-Seine</t>
  </si>
  <si>
    <t>Auvitu</t>
  </si>
  <si>
    <t>Yohann</t>
  </si>
  <si>
    <t>D/LW</t>
  </si>
  <si>
    <t>89-02-20</t>
  </si>
  <si>
    <t>Didomenico</t>
  </si>
  <si>
    <t>93-11-05</t>
  </si>
  <si>
    <t>North Vancouver</t>
  </si>
  <si>
    <t>Sissons</t>
  </si>
  <si>
    <t>95-12-14</t>
  </si>
  <si>
    <t>Barbashev</t>
  </si>
  <si>
    <t>89-07-18</t>
  </si>
  <si>
    <t>Victoria</t>
  </si>
  <si>
    <t>Benn</t>
  </si>
  <si>
    <t>Jamie</t>
  </si>
  <si>
    <t>81-05-12</t>
  </si>
  <si>
    <t>Kearns</t>
  </si>
  <si>
    <t>Bracken</t>
  </si>
  <si>
    <t>93-02-20</t>
  </si>
  <si>
    <t>Milford</t>
  </si>
  <si>
    <t>Pietila</t>
  </si>
  <si>
    <t>90-07-04</t>
  </si>
  <si>
    <t>Minnetonka</t>
  </si>
  <si>
    <t>Gardiner</t>
  </si>
  <si>
    <t>93-10-14</t>
  </si>
  <si>
    <t>Nizhny Tagil</t>
  </si>
  <si>
    <t>Soshnikov</t>
  </si>
  <si>
    <t>94-05-22</t>
  </si>
  <si>
    <t>McEneny</t>
  </si>
  <si>
    <t>88-04-12</t>
  </si>
  <si>
    <t>Evanston</t>
  </si>
  <si>
    <t>Wingels</t>
  </si>
  <si>
    <t>Tommy</t>
  </si>
  <si>
    <t>OTT/S.J</t>
  </si>
  <si>
    <t>92-12-09</t>
  </si>
  <si>
    <t>Morrow</t>
  </si>
  <si>
    <t>94-02-18</t>
  </si>
  <si>
    <t>Winchester</t>
  </si>
  <si>
    <t>Koekkoek</t>
  </si>
  <si>
    <t>Slater</t>
  </si>
  <si>
    <t>98-05-07</t>
  </si>
  <si>
    <t>Alvkarleby</t>
  </si>
  <si>
    <t>Puljujarvi</t>
  </si>
  <si>
    <t>Jesse</t>
  </si>
  <si>
    <t>87-12-23</t>
  </si>
  <si>
    <t>Lehtera</t>
  </si>
  <si>
    <t>Jori</t>
  </si>
  <si>
    <t>Dublin</t>
  </si>
  <si>
    <t>Murphy</t>
  </si>
  <si>
    <t>83-11-01</t>
  </si>
  <si>
    <t>Moulson</t>
  </si>
  <si>
    <t>91-01-03</t>
  </si>
  <si>
    <t>Ellis</t>
  </si>
  <si>
    <t>89-04-07</t>
  </si>
  <si>
    <t>Terry</t>
  </si>
  <si>
    <t>90-07-14</t>
  </si>
  <si>
    <t>Burlington</t>
  </si>
  <si>
    <t>Jooris</t>
  </si>
  <si>
    <t>ARI/NYR</t>
  </si>
  <si>
    <t>80-05-09</t>
  </si>
  <si>
    <t>Fiddler</t>
  </si>
  <si>
    <t>Vernon</t>
  </si>
  <si>
    <t>N.J/NSH</t>
  </si>
  <si>
    <t>95-07-04</t>
  </si>
  <si>
    <t>Georgetown</t>
  </si>
  <si>
    <t>Dickinson</t>
  </si>
  <si>
    <t>Jason</t>
  </si>
  <si>
    <t>82-07-20</t>
  </si>
  <si>
    <t>St. Agapit</t>
  </si>
  <si>
    <t>Vermette</t>
  </si>
  <si>
    <t>88-07-26</t>
  </si>
  <si>
    <t>Traverse City</t>
  </si>
  <si>
    <t>Redmond</t>
  </si>
  <si>
    <t>85-08-12</t>
  </si>
  <si>
    <t>Garbutt</t>
  </si>
  <si>
    <t>92-04-18</t>
  </si>
  <si>
    <t>Ellwood City</t>
  </si>
  <si>
    <t>Johns</t>
  </si>
  <si>
    <t>Stephen</t>
  </si>
  <si>
    <t>89-05-08</t>
  </si>
  <si>
    <t>87-01-08</t>
  </si>
  <si>
    <t>Salt Lake City</t>
  </si>
  <si>
    <t>Lewis</t>
  </si>
  <si>
    <t>85-05-21</t>
  </si>
  <si>
    <t>Warren</t>
  </si>
  <si>
    <t>Hunwick</t>
  </si>
  <si>
    <t>79-09-26</t>
  </si>
  <si>
    <t>Kunitz</t>
  </si>
  <si>
    <t>94-05-30</t>
  </si>
  <si>
    <t>Laughton</t>
  </si>
  <si>
    <t>95-07-05</t>
  </si>
  <si>
    <t>Heinen</t>
  </si>
  <si>
    <t>Danton</t>
  </si>
  <si>
    <t>93-07-01</t>
  </si>
  <si>
    <t>92-07-31</t>
  </si>
  <si>
    <t>Johansen</t>
  </si>
  <si>
    <t>79-07-02</t>
  </si>
  <si>
    <t>Thornton</t>
  </si>
  <si>
    <t>96-02-02</t>
  </si>
  <si>
    <t>Palos</t>
  </si>
  <si>
    <t>Dvorak</t>
  </si>
  <si>
    <t>Christian</t>
  </si>
  <si>
    <t>83-10-09</t>
  </si>
  <si>
    <t>Daley</t>
  </si>
  <si>
    <t>92-01-13</t>
  </si>
  <si>
    <t>Watson</t>
  </si>
  <si>
    <t>86-09-07</t>
  </si>
  <si>
    <t>Judique</t>
  </si>
  <si>
    <t>MacDonald</t>
  </si>
  <si>
    <t>90-07-15</t>
  </si>
  <si>
    <t>Island Park</t>
  </si>
  <si>
    <t>Bitetto</t>
  </si>
  <si>
    <t>86-03-12</t>
  </si>
  <si>
    <t>Porter</t>
  </si>
  <si>
    <t>95-04-26</t>
  </si>
  <si>
    <t>St-Lin</t>
  </si>
  <si>
    <t>Gauthier</t>
  </si>
  <si>
    <t>Frederik</t>
  </si>
  <si>
    <t>92-01-31</t>
  </si>
  <si>
    <t>Seguin</t>
  </si>
  <si>
    <t>93-09-27</t>
  </si>
  <si>
    <t>Murray</t>
  </si>
  <si>
    <t>90-01-30</t>
  </si>
  <si>
    <t>Ozieri</t>
  </si>
  <si>
    <t>ITA</t>
  </si>
  <si>
    <t>Sbisa</t>
  </si>
  <si>
    <t>Luca</t>
  </si>
  <si>
    <t>91-06-08</t>
  </si>
  <si>
    <t>Keswick</t>
  </si>
  <si>
    <t>Hanley</t>
  </si>
  <si>
    <t>78-09-03</t>
  </si>
  <si>
    <t>Vlasim</t>
  </si>
  <si>
    <t>Rozsival</t>
  </si>
  <si>
    <t>Michal</t>
  </si>
  <si>
    <t>84-01-19</t>
  </si>
  <si>
    <t>Boychuk</t>
  </si>
  <si>
    <t>Johnny</t>
  </si>
  <si>
    <t>93-04-04</t>
  </si>
  <si>
    <t>Gaudet</t>
  </si>
  <si>
    <t>89-06-23</t>
  </si>
  <si>
    <t>Garden River, First Nations</t>
  </si>
  <si>
    <t>Nolan</t>
  </si>
  <si>
    <t>96-10-28</t>
  </si>
  <si>
    <t>North Chelmsford</t>
  </si>
  <si>
    <t>Eichel</t>
  </si>
  <si>
    <t>89-07-12</t>
  </si>
  <si>
    <t>Borowiecki</t>
  </si>
  <si>
    <t>97-03-07</t>
  </si>
  <si>
    <t>Strome</t>
  </si>
  <si>
    <t>85-07-15</t>
  </si>
  <si>
    <t>Prince Albert</t>
  </si>
  <si>
    <t>Cracknell</t>
  </si>
  <si>
    <t>89-02-21</t>
  </si>
  <si>
    <t>Woodstock</t>
  </si>
  <si>
    <t>Muzzin</t>
  </si>
  <si>
    <t>Winnik</t>
  </si>
  <si>
    <t>93-10-05</t>
  </si>
  <si>
    <t>Pelhrimov</t>
  </si>
  <si>
    <t>Frk</t>
  </si>
  <si>
    <t>87-06-06</t>
  </si>
  <si>
    <t>Eksjo</t>
  </si>
  <si>
    <t>Hjalmarsson</t>
  </si>
  <si>
    <t>94-01-23</t>
  </si>
  <si>
    <t>Nieves</t>
  </si>
  <si>
    <t>Cristoval</t>
  </si>
  <si>
    <t>91-01-24</t>
  </si>
  <si>
    <t>Kassian</t>
  </si>
  <si>
    <t>78-12-20</t>
  </si>
  <si>
    <t>Voskresensk</t>
  </si>
  <si>
    <t>Markov</t>
  </si>
  <si>
    <t>Andrei</t>
  </si>
  <si>
    <t>95-04-05</t>
  </si>
  <si>
    <t>Horvat</t>
  </si>
  <si>
    <t>Bo</t>
  </si>
  <si>
    <t>Boston</t>
  </si>
  <si>
    <t>Carey</t>
  </si>
  <si>
    <t>90-08-26</t>
  </si>
  <si>
    <t>Williamsville</t>
  </si>
  <si>
    <t>Schneider</t>
  </si>
  <si>
    <t>Cole</t>
  </si>
  <si>
    <t>92-12-10</t>
  </si>
  <si>
    <t>Plantation</t>
  </si>
  <si>
    <t>Megna</t>
  </si>
  <si>
    <t>Jaycob</t>
  </si>
  <si>
    <t>96-12-14</t>
  </si>
  <si>
    <t>Joliette</t>
  </si>
  <si>
    <t>Greer</t>
  </si>
  <si>
    <t>A.J.</t>
  </si>
  <si>
    <t>83-08-13</t>
  </si>
  <si>
    <t>Pardubice</t>
  </si>
  <si>
    <t>Hemsky</t>
  </si>
  <si>
    <t>Ales</t>
  </si>
  <si>
    <t>89-02-01</t>
  </si>
  <si>
    <t>Valencia</t>
  </si>
  <si>
    <t>Harper</t>
  </si>
  <si>
    <t>93-09-23</t>
  </si>
  <si>
    <t>Lindbohm</t>
  </si>
  <si>
    <t>Petteri</t>
  </si>
  <si>
    <t>McIlrath</t>
  </si>
  <si>
    <t>95-09-02</t>
  </si>
  <si>
    <t>Tampere</t>
  </si>
  <si>
    <t>Barkov</t>
  </si>
  <si>
    <t>Aleksander</t>
  </si>
  <si>
    <t>86-03-19</t>
  </si>
  <si>
    <t>Bozak</t>
  </si>
  <si>
    <t>84-02-20</t>
  </si>
  <si>
    <t>Concord</t>
  </si>
  <si>
    <t>Lovejoy</t>
  </si>
  <si>
    <t>89-02-08</t>
  </si>
  <si>
    <t>Hickey</t>
  </si>
  <si>
    <t>90-03-19</t>
  </si>
  <si>
    <t>Gaunce</t>
  </si>
  <si>
    <t>Cameron</t>
  </si>
  <si>
    <t>83-05-13</t>
  </si>
  <si>
    <t>Grand Ledge</t>
  </si>
  <si>
    <t>97-04-15</t>
  </si>
  <si>
    <t>Fischer</t>
  </si>
  <si>
    <t>88-09-23</t>
  </si>
  <si>
    <t>Morges</t>
  </si>
  <si>
    <t>Weber</t>
  </si>
  <si>
    <t>Yannick</t>
  </si>
  <si>
    <t>89-05-10</t>
  </si>
  <si>
    <t>Grand Prairie</t>
  </si>
  <si>
    <t>Rowney</t>
  </si>
  <si>
    <t>81-03-24</t>
  </si>
  <si>
    <t>Bolton</t>
  </si>
  <si>
    <t>Hainsey</t>
  </si>
  <si>
    <t>Ron</t>
  </si>
  <si>
    <t>CAR/PIT</t>
  </si>
  <si>
    <t>90-03-23</t>
  </si>
  <si>
    <t>Barberio</t>
  </si>
  <si>
    <t>94-04-11</t>
  </si>
  <si>
    <t>Brantford</t>
  </si>
  <si>
    <t>Montour</t>
  </si>
  <si>
    <t>84-08-14</t>
  </si>
  <si>
    <t>Kelowna</t>
  </si>
  <si>
    <t>Gorges</t>
  </si>
  <si>
    <t>85-02-08</t>
  </si>
  <si>
    <t>85-04-10</t>
  </si>
  <si>
    <t>Phaneuf</t>
  </si>
  <si>
    <t>Dion</t>
  </si>
  <si>
    <t>87-09-01</t>
  </si>
  <si>
    <t>Zolnierczyk</t>
  </si>
  <si>
    <t>Harry</t>
  </si>
  <si>
    <t>79-01-12</t>
  </si>
  <si>
    <t>Starˆ Lubovna</t>
  </si>
  <si>
    <t>Hossa</t>
  </si>
  <si>
    <t>83-09-27</t>
  </si>
  <si>
    <t>Bouwmeester</t>
  </si>
  <si>
    <t>Jay</t>
  </si>
  <si>
    <t>98-06-25</t>
  </si>
  <si>
    <t>Nizhnekamsk</t>
  </si>
  <si>
    <t>Sergachev</t>
  </si>
  <si>
    <t>82-12-23</t>
  </si>
  <si>
    <t>Jindrichuv Hradec</t>
  </si>
  <si>
    <t>Michalek</t>
  </si>
  <si>
    <t>Zbynek</t>
  </si>
  <si>
    <t>86-05-07</t>
  </si>
  <si>
    <t>Elk River</t>
  </si>
  <si>
    <t>Prosser</t>
  </si>
  <si>
    <t>Nate</t>
  </si>
  <si>
    <t>88-04-20</t>
  </si>
  <si>
    <t>Hartford</t>
  </si>
  <si>
    <t>Bonino</t>
  </si>
  <si>
    <t>90-10-29</t>
  </si>
  <si>
    <t>Lipetsk</t>
  </si>
  <si>
    <t>Kulikov</t>
  </si>
  <si>
    <t>81-10-04</t>
  </si>
  <si>
    <t>Cobourg</t>
  </si>
  <si>
    <t>Williams</t>
  </si>
  <si>
    <t>83-03-02</t>
  </si>
  <si>
    <t>Kingston</t>
  </si>
  <si>
    <t>McClement</t>
  </si>
  <si>
    <t>89-12-14</t>
  </si>
  <si>
    <t>Conacher</t>
  </si>
  <si>
    <t>Cory</t>
  </si>
  <si>
    <t>88-08-05</t>
  </si>
  <si>
    <t>Weise</t>
  </si>
  <si>
    <t>Dale</t>
  </si>
  <si>
    <t>LaSalle</t>
  </si>
  <si>
    <t>Deslauriers</t>
  </si>
  <si>
    <t>94-07-18</t>
  </si>
  <si>
    <t>Blandisi</t>
  </si>
  <si>
    <t>93-05-31</t>
  </si>
  <si>
    <t>Armia</t>
  </si>
  <si>
    <t>89-12-24</t>
  </si>
  <si>
    <t>Calvert</t>
  </si>
  <si>
    <t>92-12-05</t>
  </si>
  <si>
    <t>Beaulieu</t>
  </si>
  <si>
    <t>Nathan</t>
  </si>
  <si>
    <t>91-01-14</t>
  </si>
  <si>
    <t>Holland</t>
  </si>
  <si>
    <t>ARI/TOR</t>
  </si>
  <si>
    <t>Jordie</t>
  </si>
  <si>
    <t>St. Malo</t>
  </si>
  <si>
    <t>Hamonic</t>
  </si>
  <si>
    <t>Travis</t>
  </si>
  <si>
    <t>95-07-28</t>
  </si>
  <si>
    <t>Fasching</t>
  </si>
  <si>
    <t>Hudson</t>
  </si>
  <si>
    <t>92-02-26</t>
  </si>
  <si>
    <t>Oulu</t>
  </si>
  <si>
    <t>Granlund</t>
  </si>
  <si>
    <t>Brockville</t>
  </si>
  <si>
    <t>Hutton</t>
  </si>
  <si>
    <t>Vienna</t>
  </si>
  <si>
    <t>Vanek</t>
  </si>
  <si>
    <t>DET/FLA</t>
  </si>
  <si>
    <t>80-08-03</t>
  </si>
  <si>
    <t>Thornhill</t>
  </si>
  <si>
    <t>Moore</t>
  </si>
  <si>
    <t>Dominic</t>
  </si>
  <si>
    <t>91-10-29</t>
  </si>
  <si>
    <t>Zaitsev</t>
  </si>
  <si>
    <t>Quincey</t>
  </si>
  <si>
    <t>CBJ/N.J</t>
  </si>
  <si>
    <t>88-07-11</t>
  </si>
  <si>
    <t>Winston-Salem</t>
  </si>
  <si>
    <t>COL/TOR</t>
  </si>
  <si>
    <t>93-01-16</t>
  </si>
  <si>
    <t>Thomson</t>
  </si>
  <si>
    <t>92-08-18</t>
  </si>
  <si>
    <t>New Hartford</t>
  </si>
  <si>
    <t>Zalewski</t>
  </si>
  <si>
    <t>92-03-25</t>
  </si>
  <si>
    <t>Zagreb</t>
  </si>
  <si>
    <t>HRV</t>
  </si>
  <si>
    <t>Rendulic</t>
  </si>
  <si>
    <t>Borna</t>
  </si>
  <si>
    <t>86-02-04</t>
  </si>
  <si>
    <t>Oleksy</t>
  </si>
  <si>
    <t>94-06-06</t>
  </si>
  <si>
    <t>Nutivaara</t>
  </si>
  <si>
    <t>88-08-26</t>
  </si>
  <si>
    <t>Simmonds</t>
  </si>
  <si>
    <t>Wayne</t>
  </si>
  <si>
    <t>80-11-25</t>
  </si>
  <si>
    <t>Indianapolis</t>
  </si>
  <si>
    <t>Liles</t>
  </si>
  <si>
    <t>John-Michael</t>
  </si>
  <si>
    <t>94-01-16</t>
  </si>
  <si>
    <t>Estevan</t>
  </si>
  <si>
    <t>Derrick</t>
  </si>
  <si>
    <t>81-06-16</t>
  </si>
  <si>
    <t>Grimsby</t>
  </si>
  <si>
    <t>Bieksa</t>
  </si>
  <si>
    <t>85-07-24</t>
  </si>
  <si>
    <t>Ancienne-Lorette</t>
  </si>
  <si>
    <t>Bergeron</t>
  </si>
  <si>
    <t>Patrice</t>
  </si>
  <si>
    <t>88-06-09</t>
  </si>
  <si>
    <t>Dorval</t>
  </si>
  <si>
    <t>Demers</t>
  </si>
  <si>
    <t>87-01-20</t>
  </si>
  <si>
    <t>Reaves</t>
  </si>
  <si>
    <t>89-03-18</t>
  </si>
  <si>
    <t>Bortuzzo</t>
  </si>
  <si>
    <t>Robert</t>
  </si>
  <si>
    <t>92-11-24</t>
  </si>
  <si>
    <t>Claesson</t>
  </si>
  <si>
    <t>Fredrik</t>
  </si>
  <si>
    <t>Massena</t>
  </si>
  <si>
    <t>Bogosian</t>
  </si>
  <si>
    <t>95-09-01</t>
  </si>
  <si>
    <t>Halifax</t>
  </si>
  <si>
    <t>MacKinnon</t>
  </si>
  <si>
    <t>91-05-27</t>
  </si>
  <si>
    <t>Walpole</t>
  </si>
  <si>
    <t>Wagner</t>
  </si>
  <si>
    <t>80-06-04</t>
  </si>
  <si>
    <t>Sorel</t>
  </si>
  <si>
    <t>Beauchemin</t>
  </si>
  <si>
    <t>Francois</t>
  </si>
  <si>
    <t>88-04-14</t>
  </si>
  <si>
    <t>Gryba</t>
  </si>
  <si>
    <t>92-11-11</t>
  </si>
  <si>
    <t>Pageau</t>
  </si>
  <si>
    <t>Jean-Gabriel</t>
  </si>
  <si>
    <t>93-05-01</t>
  </si>
  <si>
    <t>Bromont</t>
  </si>
  <si>
    <t>Gaudreau</t>
  </si>
  <si>
    <t>Frederick</t>
  </si>
  <si>
    <t>85-08-17</t>
  </si>
  <si>
    <t>Brouwer</t>
  </si>
  <si>
    <t>83-03-24</t>
  </si>
  <si>
    <t>Hull</t>
  </si>
  <si>
    <t>Parenteau</t>
  </si>
  <si>
    <t>95-07-01</t>
  </si>
  <si>
    <t>Bailey</t>
  </si>
  <si>
    <t>94-08-16</t>
  </si>
  <si>
    <t>Pelech</t>
  </si>
  <si>
    <t>Chatham</t>
  </si>
  <si>
    <t>Brodie</t>
  </si>
  <si>
    <t>90-12-27</t>
  </si>
  <si>
    <t>Cap-Rouge</t>
  </si>
  <si>
    <t>Marchessault</t>
  </si>
  <si>
    <t>89-12-16</t>
  </si>
  <si>
    <t>Brondby</t>
  </si>
  <si>
    <t>Boedker</t>
  </si>
  <si>
    <t>Mikkel</t>
  </si>
  <si>
    <t>93-02-12</t>
  </si>
  <si>
    <t>Noesen</t>
  </si>
  <si>
    <t>Stefan</t>
  </si>
  <si>
    <t>ANA/N.J</t>
  </si>
  <si>
    <t>94-07-08</t>
  </si>
  <si>
    <t>Copp</t>
  </si>
  <si>
    <t>Sollentuna</t>
  </si>
  <si>
    <t>Hornqvist</t>
  </si>
  <si>
    <t>Patric</t>
  </si>
  <si>
    <t>94-01-14</t>
  </si>
  <si>
    <t>90-02-06</t>
  </si>
  <si>
    <t>Henrique</t>
  </si>
  <si>
    <t>94-02-02</t>
  </si>
  <si>
    <t>Fergus</t>
  </si>
  <si>
    <t>McGinn</t>
  </si>
  <si>
    <t>92-10-24</t>
  </si>
  <si>
    <t>Rau</t>
  </si>
  <si>
    <t>91-12-02</t>
  </si>
  <si>
    <t>Nassjo</t>
  </si>
  <si>
    <t>Fast</t>
  </si>
  <si>
    <t>Jesper</t>
  </si>
  <si>
    <t>84-12-18</t>
  </si>
  <si>
    <t>Hingham</t>
  </si>
  <si>
    <t>Boyle</t>
  </si>
  <si>
    <t>T.B/TOR</t>
  </si>
  <si>
    <t>94-02-27</t>
  </si>
  <si>
    <t>Pointe-Claire</t>
  </si>
  <si>
    <t>Matheson</t>
  </si>
  <si>
    <t>Campbellville</t>
  </si>
  <si>
    <t>Sgarbossa</t>
  </si>
  <si>
    <t>ANA/FLA</t>
  </si>
  <si>
    <t>95-02-02</t>
  </si>
  <si>
    <t>Salmon Arm</t>
  </si>
  <si>
    <t>Lazar</t>
  </si>
  <si>
    <t>Curtis</t>
  </si>
  <si>
    <t>CGY/OTT</t>
  </si>
  <si>
    <t>89-02-16</t>
  </si>
  <si>
    <t>Liambas</t>
  </si>
  <si>
    <t>90-10-22</t>
  </si>
  <si>
    <t>St. Hyacinthe</t>
  </si>
  <si>
    <t>Savard</t>
  </si>
  <si>
    <t>90-11-19</t>
  </si>
  <si>
    <t>Winnetka</t>
  </si>
  <si>
    <t>93-02-24</t>
  </si>
  <si>
    <t>Victoriaville</t>
  </si>
  <si>
    <t>Danault</t>
  </si>
  <si>
    <t>Phillip</t>
  </si>
  <si>
    <t>93-03-23</t>
  </si>
  <si>
    <t>Jaskin</t>
  </si>
  <si>
    <t>Dmitrij</t>
  </si>
  <si>
    <t>90-10-06</t>
  </si>
  <si>
    <t>Ville Degelis</t>
  </si>
  <si>
    <t>Dumont</t>
  </si>
  <si>
    <t>86-12-06</t>
  </si>
  <si>
    <t>Virginia</t>
  </si>
  <si>
    <t>Niskanen</t>
  </si>
  <si>
    <t>92-01-11</t>
  </si>
  <si>
    <t>Pysyk</t>
  </si>
  <si>
    <t>Lindberg</t>
  </si>
  <si>
    <t>94-08-30</t>
  </si>
  <si>
    <t>Yekaterinburg</t>
  </si>
  <si>
    <t>Tryamkin</t>
  </si>
  <si>
    <t>88-04-29</t>
  </si>
  <si>
    <t>Toews</t>
  </si>
  <si>
    <t>85-12-12</t>
  </si>
  <si>
    <t>Ladd</t>
  </si>
  <si>
    <t>92-02-03</t>
  </si>
  <si>
    <t>Oklahoma City</t>
  </si>
  <si>
    <t>Merrill</t>
  </si>
  <si>
    <t>Jon</t>
  </si>
  <si>
    <t>97-05-05</t>
  </si>
  <si>
    <t>Marner</t>
  </si>
  <si>
    <t>Corrado</t>
  </si>
  <si>
    <t>PIT/TOR</t>
  </si>
  <si>
    <t>Zadorov</t>
  </si>
  <si>
    <t>84-12-13</t>
  </si>
  <si>
    <t>Klein</t>
  </si>
  <si>
    <t>86-07-14</t>
  </si>
  <si>
    <t>Magnitogorsk</t>
  </si>
  <si>
    <t>Kulemin</t>
  </si>
  <si>
    <t>Nikolay</t>
  </si>
  <si>
    <t>94-02-12</t>
  </si>
  <si>
    <t>Galchenyuk</t>
  </si>
  <si>
    <t>87-11-29</t>
  </si>
  <si>
    <t>Irwin</t>
  </si>
  <si>
    <t>82-08-25</t>
  </si>
  <si>
    <t>Strasbourg</t>
  </si>
  <si>
    <t>Schultz</t>
  </si>
  <si>
    <t>92-09-01</t>
  </si>
  <si>
    <t>Nosek</t>
  </si>
  <si>
    <t>94-08-07</t>
  </si>
  <si>
    <t>Melville</t>
  </si>
  <si>
    <t>Severson</t>
  </si>
  <si>
    <t>Damon</t>
  </si>
  <si>
    <t>84-09-30</t>
  </si>
  <si>
    <t>Wethersfield</t>
  </si>
  <si>
    <t>McDonald</t>
  </si>
  <si>
    <t>Beleskey</t>
  </si>
  <si>
    <t>86-02-18</t>
  </si>
  <si>
    <t>Comeau</t>
  </si>
  <si>
    <t>93-10-09</t>
  </si>
  <si>
    <t>Di Giuseppe</t>
  </si>
  <si>
    <t>85-01-30</t>
  </si>
  <si>
    <t>Greenfield Park</t>
  </si>
  <si>
    <t>Torrey</t>
  </si>
  <si>
    <t>92-02-05</t>
  </si>
  <si>
    <t>Vermin</t>
  </si>
  <si>
    <t>Morrissey</t>
  </si>
  <si>
    <t>87-11-23</t>
  </si>
  <si>
    <t>Backstrom</t>
  </si>
  <si>
    <t>Nicklas</t>
  </si>
  <si>
    <t>94-05-07</t>
  </si>
  <si>
    <t>Anderson</t>
  </si>
  <si>
    <t>93-04-16</t>
  </si>
  <si>
    <t>96-04-27</t>
  </si>
  <si>
    <t>Guildford</t>
  </si>
  <si>
    <t>GBR</t>
  </si>
  <si>
    <t>Perlini</t>
  </si>
  <si>
    <t>91-11-23</t>
  </si>
  <si>
    <t>Kennebunkport</t>
  </si>
  <si>
    <t>Hathaway</t>
  </si>
  <si>
    <t>Garnet</t>
  </si>
  <si>
    <t>Rodovre</t>
  </si>
  <si>
    <t>Eller</t>
  </si>
  <si>
    <t>Lars</t>
  </si>
  <si>
    <t>95-04-17</t>
  </si>
  <si>
    <t>Cherepovets</t>
  </si>
  <si>
    <t>Buchnevich</t>
  </si>
  <si>
    <t>Pavel</t>
  </si>
  <si>
    <t>81-06-17</t>
  </si>
  <si>
    <t>Blaine</t>
  </si>
  <si>
    <t>Hendricks</t>
  </si>
  <si>
    <t>87-09-22</t>
  </si>
  <si>
    <t>Brassard</t>
  </si>
  <si>
    <t>Derick</t>
  </si>
  <si>
    <t>95-10-27</t>
  </si>
  <si>
    <t>Cologne</t>
  </si>
  <si>
    <t>Draisaitl</t>
  </si>
  <si>
    <t>Leon</t>
  </si>
  <si>
    <t>94-03-24</t>
  </si>
  <si>
    <t>Cambridge</t>
  </si>
  <si>
    <t>Dotchin</t>
  </si>
  <si>
    <t>93-07-12</t>
  </si>
  <si>
    <t>Brodin</t>
  </si>
  <si>
    <t>Jonas</t>
  </si>
  <si>
    <t>93-07-29</t>
  </si>
  <si>
    <t>Bayonne</t>
  </si>
  <si>
    <t>Ouellet</t>
  </si>
  <si>
    <t>Xavier</t>
  </si>
  <si>
    <t>85-09-08</t>
  </si>
  <si>
    <t>St. John's</t>
  </si>
  <si>
    <t>Purcell</t>
  </si>
  <si>
    <t>Teddy</t>
  </si>
  <si>
    <t>93-09-07</t>
  </si>
  <si>
    <t>Siemens</t>
  </si>
  <si>
    <t>88-05-11</t>
  </si>
  <si>
    <t>Marchand</t>
  </si>
  <si>
    <t>81-06-13</t>
  </si>
  <si>
    <t>Mlada Boleslav</t>
  </si>
  <si>
    <t>Vrbata</t>
  </si>
  <si>
    <t>Radim</t>
  </si>
  <si>
    <t>93-01-08</t>
  </si>
  <si>
    <t>Marsta</t>
  </si>
  <si>
    <t>90-02-01</t>
  </si>
  <si>
    <t>Fort Lauderdale</t>
  </si>
  <si>
    <t>Jayson</t>
  </si>
  <si>
    <t>91-08-10</t>
  </si>
  <si>
    <t>Foligno</t>
  </si>
  <si>
    <t>Marcus</t>
  </si>
  <si>
    <t>86-05-13</t>
  </si>
  <si>
    <t>Lethbridge</t>
  </si>
  <si>
    <t>Versteeg</t>
  </si>
  <si>
    <t>83-06-03</t>
  </si>
  <si>
    <t>Thorburn</t>
  </si>
  <si>
    <t>Lynnfield</t>
  </si>
  <si>
    <t>Flynn</t>
  </si>
  <si>
    <t>88-02-17</t>
  </si>
  <si>
    <t>Frolik</t>
  </si>
  <si>
    <t>84-03-01</t>
  </si>
  <si>
    <t>Steen</t>
  </si>
  <si>
    <t>93-06-28</t>
  </si>
  <si>
    <t>Edmundson</t>
  </si>
  <si>
    <t>85-08-14</t>
  </si>
  <si>
    <t>Sicamous</t>
  </si>
  <si>
    <t>Shea</t>
  </si>
  <si>
    <t>96-10-29</t>
  </si>
  <si>
    <t>Nousiainen</t>
  </si>
  <si>
    <t>Rantanen</t>
  </si>
  <si>
    <t>97-01-29</t>
  </si>
  <si>
    <t>Eriksson Ek</t>
  </si>
  <si>
    <t>91-12-31</t>
  </si>
  <si>
    <t>Tanev</t>
  </si>
  <si>
    <t>84-03-20</t>
  </si>
  <si>
    <t>Vantaa</t>
  </si>
  <si>
    <t>Filppula</t>
  </si>
  <si>
    <t>Valtteri</t>
  </si>
  <si>
    <t>PHI/T.B</t>
  </si>
  <si>
    <t>86-01-17</t>
  </si>
  <si>
    <t>Gothenburg</t>
  </si>
  <si>
    <t>Stalberg</t>
  </si>
  <si>
    <t>Viktor</t>
  </si>
  <si>
    <t>CAR/OTT</t>
  </si>
  <si>
    <t>87-07-02</t>
  </si>
  <si>
    <t>Trebic</t>
  </si>
  <si>
    <t>Sobotka</t>
  </si>
  <si>
    <t>94-04-16</t>
  </si>
  <si>
    <t>Gemel</t>
  </si>
  <si>
    <t>91-07-16</t>
  </si>
  <si>
    <t>St. Cloud</t>
  </si>
  <si>
    <t>Schmidt</t>
  </si>
  <si>
    <t>79-01-18</t>
  </si>
  <si>
    <t>Gionta</t>
  </si>
  <si>
    <t>96-01-22</t>
  </si>
  <si>
    <t>Ho-Sang</t>
  </si>
  <si>
    <t>Joshua</t>
  </si>
  <si>
    <t>92-01-16</t>
  </si>
  <si>
    <t>Newport Beach</t>
  </si>
  <si>
    <t>Zucker</t>
  </si>
  <si>
    <t>86-03-30</t>
  </si>
  <si>
    <t>Haley</t>
  </si>
  <si>
    <t>95-12-03</t>
  </si>
  <si>
    <t>Honka</t>
  </si>
  <si>
    <t>Julius</t>
  </si>
  <si>
    <t>87-11-18</t>
  </si>
  <si>
    <t>Welland</t>
  </si>
  <si>
    <t>Clutterbuck</t>
  </si>
  <si>
    <t>94-05-25</t>
  </si>
  <si>
    <t>Benning</t>
  </si>
  <si>
    <t>87-05-15</t>
  </si>
  <si>
    <t>Holden</t>
  </si>
  <si>
    <t>93-04-08</t>
  </si>
  <si>
    <t>Arvidsson</t>
  </si>
  <si>
    <t>95-05-20</t>
  </si>
  <si>
    <t>Arvika</t>
  </si>
  <si>
    <t>De la Rose</t>
  </si>
  <si>
    <t>Jacob</t>
  </si>
  <si>
    <t>92-11-22</t>
  </si>
  <si>
    <t>Zhukovskiy</t>
  </si>
  <si>
    <t>Namestnikov</t>
  </si>
  <si>
    <t>Vladislav</t>
  </si>
  <si>
    <t>Fabbri</t>
  </si>
  <si>
    <t>Robby</t>
  </si>
  <si>
    <t>91-03-28</t>
  </si>
  <si>
    <t>Frydek-Mistek</t>
  </si>
  <si>
    <t>Palat</t>
  </si>
  <si>
    <t>Ondrej</t>
  </si>
  <si>
    <t>85-03-21</t>
  </si>
  <si>
    <t>Callahan</t>
  </si>
  <si>
    <t>91-04-12</t>
  </si>
  <si>
    <t>Norrkoping</t>
  </si>
  <si>
    <t>Paajarvi</t>
  </si>
  <si>
    <t>Magnus</t>
  </si>
  <si>
    <t>97-03-11</t>
  </si>
  <si>
    <t>Konecny</t>
  </si>
  <si>
    <t>Vesey</t>
  </si>
  <si>
    <t>Jimmy</t>
  </si>
  <si>
    <t>89-12-07</t>
  </si>
  <si>
    <t>Esbjerg</t>
  </si>
  <si>
    <t>Larsen</t>
  </si>
  <si>
    <t>Philip</t>
  </si>
  <si>
    <t>96-02-14</t>
  </si>
  <si>
    <t>Aalborg</t>
  </si>
  <si>
    <t>Ehlers</t>
  </si>
  <si>
    <t>Nikolaj</t>
  </si>
  <si>
    <t>94-03-26</t>
  </si>
  <si>
    <t>Lakeville</t>
  </si>
  <si>
    <t>Skjei</t>
  </si>
  <si>
    <t>Brady</t>
  </si>
  <si>
    <t>85-10-16</t>
  </si>
  <si>
    <t>Beagle</t>
  </si>
  <si>
    <t>91-11-14</t>
  </si>
  <si>
    <t>Hall</t>
  </si>
  <si>
    <t>93-10-06</t>
  </si>
  <si>
    <t>Yakupov</t>
  </si>
  <si>
    <t>Nail</t>
  </si>
  <si>
    <t>94-04-03</t>
  </si>
  <si>
    <t>Hinostroza</t>
  </si>
  <si>
    <t>Vinnie</t>
  </si>
  <si>
    <t>85-02-27</t>
  </si>
  <si>
    <t>Shaunavon</t>
  </si>
  <si>
    <t>Coburn</t>
  </si>
  <si>
    <t>Braydon</t>
  </si>
  <si>
    <t>92-05-29</t>
  </si>
  <si>
    <t>Bloomfield Hills</t>
  </si>
  <si>
    <t>C/D</t>
  </si>
  <si>
    <t>95-07-12</t>
  </si>
  <si>
    <t>Lac-Beauport</t>
  </si>
  <si>
    <t>Morin</t>
  </si>
  <si>
    <t>Samuel</t>
  </si>
  <si>
    <t>92-06-08</t>
  </si>
  <si>
    <t>Sheary</t>
  </si>
  <si>
    <t>Conor</t>
  </si>
  <si>
    <t>94-03-25</t>
  </si>
  <si>
    <t>Sedin</t>
  </si>
  <si>
    <t>98-04-19</t>
  </si>
  <si>
    <t>Laine</t>
  </si>
  <si>
    <t>97-04-06</t>
  </si>
  <si>
    <t>Brno</t>
  </si>
  <si>
    <t>Zacha</t>
  </si>
  <si>
    <t>93-07-11</t>
  </si>
  <si>
    <t>Trocheck</t>
  </si>
  <si>
    <t>Vincent</t>
  </si>
  <si>
    <t>83-03-20</t>
  </si>
  <si>
    <t>Wideman</t>
  </si>
  <si>
    <t>93-03-31</t>
  </si>
  <si>
    <t>Aurora</t>
  </si>
  <si>
    <t>90-01-18</t>
  </si>
  <si>
    <t>King City</t>
  </si>
  <si>
    <t>Pietrangelo</t>
  </si>
  <si>
    <t>96-10-08</t>
  </si>
  <si>
    <t>Carrier</t>
  </si>
  <si>
    <t>94-10-23</t>
  </si>
  <si>
    <t>Farevejle</t>
  </si>
  <si>
    <t>Sorensen</t>
  </si>
  <si>
    <t>97-05-26</t>
  </si>
  <si>
    <t>Barzal</t>
  </si>
  <si>
    <t>Mathew</t>
  </si>
  <si>
    <t>90-10-13</t>
  </si>
  <si>
    <t>Silfverberg</t>
  </si>
  <si>
    <t>92-05-13</t>
  </si>
  <si>
    <t>86-07-31</t>
  </si>
  <si>
    <t>Malkin</t>
  </si>
  <si>
    <t>Evgeni</t>
  </si>
  <si>
    <t>Nordstrom</t>
  </si>
  <si>
    <t>Joakim</t>
  </si>
  <si>
    <t>97-06-08</t>
  </si>
  <si>
    <t>Sorel-Tracy</t>
  </si>
  <si>
    <t>Beauvillier</t>
  </si>
  <si>
    <t>Aberg</t>
  </si>
  <si>
    <t>Pontus</t>
  </si>
  <si>
    <t>89-09-05</t>
  </si>
  <si>
    <t>Craig</t>
  </si>
  <si>
    <t>84-04-27</t>
  </si>
  <si>
    <t>Stuart</t>
  </si>
  <si>
    <t>87-01-13</t>
  </si>
  <si>
    <t>93-03-09</t>
  </si>
  <si>
    <t>Raahe</t>
  </si>
  <si>
    <t>Salomaki</t>
  </si>
  <si>
    <t>Miikka</t>
  </si>
  <si>
    <t>90-09-21</t>
  </si>
  <si>
    <t>Jensen</t>
  </si>
  <si>
    <t>89-10-02</t>
  </si>
  <si>
    <t>Bowmanville</t>
  </si>
  <si>
    <t>79-09-15</t>
  </si>
  <si>
    <t>Aneroid</t>
  </si>
  <si>
    <t>Marleau</t>
  </si>
  <si>
    <t>Labate</t>
  </si>
  <si>
    <t>92-09-26</t>
  </si>
  <si>
    <t>Shore</t>
  </si>
  <si>
    <t>85-01-21</t>
  </si>
  <si>
    <t>Suter</t>
  </si>
  <si>
    <t>87-03-30</t>
  </si>
  <si>
    <t>Vlasic</t>
  </si>
  <si>
    <t>Marc-Edouard</t>
  </si>
  <si>
    <t>82-10-31</t>
  </si>
  <si>
    <t>Plekanec</t>
  </si>
  <si>
    <t>93-05-12</t>
  </si>
  <si>
    <t>Parayko</t>
  </si>
  <si>
    <t>Age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</si>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</sst>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3"/>
  <sheetViews>
    <sheetView tabSelected="1" workbookViewId="0">
      <pane ySplit="1" topLeftCell="A23" activePane="bottomLeft" state="frozen"/>
      <selection pane="bottomLeft" activeCell="C7" sqref="C7"/>
    </sheetView>
  </sheetViews>
  <sheetFormatPr defaultRowHeight="15" x14ac:dyDescent="0.25"/>
  <cols>
    <col min="1" max="1" width="17.85546875" bestFit="1" customWidth="1"/>
    <col min="2" max="2" width="14.5703125" bestFit="1" customWidth="1"/>
    <col min="3" max="3" width="9.28515625" bestFit="1" customWidth="1"/>
    <col min="4" max="4" width="8.5703125" bestFit="1" customWidth="1"/>
    <col min="5" max="5" width="4.42578125" bestFit="1" customWidth="1"/>
    <col min="6" max="6" width="5" bestFit="1" customWidth="1"/>
    <col min="7" max="7" width="25" bestFit="1" customWidth="1"/>
    <col min="8" max="8" width="5.7109375" bestFit="1" customWidth="1"/>
    <col min="9" max="9" width="5" bestFit="1" customWidth="1"/>
    <col min="10" max="10" width="3" bestFit="1" customWidth="1"/>
    <col min="12" max="12" width="5.42578125" bestFit="1" customWidth="1"/>
    <col min="13" max="13" width="6" bestFit="1" customWidth="1"/>
    <col min="14" max="14" width="9.5703125" bestFit="1" customWidth="1"/>
    <col min="15" max="15" width="13.28515625" bestFit="1" customWidth="1"/>
  </cols>
  <sheetData>
    <row r="1" spans="1:15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1937</v>
      </c>
      <c r="F1" s="1" t="s">
        <v>1938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</row>
    <row r="2" spans="1:15" x14ac:dyDescent="0.25">
      <c r="A2" t="s">
        <v>16</v>
      </c>
      <c r="B2" t="s">
        <v>17</v>
      </c>
      <c r="C2">
        <v>925000</v>
      </c>
      <c r="D2" t="s">
        <v>13</v>
      </c>
      <c r="E2">
        <f>2017-INT(LEFT(D2,2))-1900</f>
        <v>20</v>
      </c>
      <c r="F2">
        <v>0</v>
      </c>
      <c r="G2" t="s">
        <v>14</v>
      </c>
      <c r="H2" t="s">
        <v>15</v>
      </c>
      <c r="I2" t="s">
        <v>15</v>
      </c>
      <c r="J2">
        <v>74</v>
      </c>
      <c r="K2">
        <v>190</v>
      </c>
      <c r="L2">
        <v>2015</v>
      </c>
      <c r="M2">
        <v>1</v>
      </c>
      <c r="N2" t="s">
        <v>18</v>
      </c>
      <c r="O2" t="s">
        <v>19</v>
      </c>
    </row>
    <row r="3" spans="1:15" x14ac:dyDescent="0.25">
      <c r="A3" t="s">
        <v>22</v>
      </c>
      <c r="B3" t="s">
        <v>23</v>
      </c>
      <c r="C3">
        <v>2250000</v>
      </c>
      <c r="D3" t="s">
        <v>20</v>
      </c>
      <c r="E3">
        <f t="shared" ref="E3:E66" si="0">2017-INT(LEFT(D3,2))-1900</f>
        <v>24</v>
      </c>
      <c r="F3">
        <v>2</v>
      </c>
      <c r="G3" t="s">
        <v>21</v>
      </c>
      <c r="H3" t="s">
        <v>15</v>
      </c>
      <c r="I3" t="s">
        <v>15</v>
      </c>
      <c r="J3">
        <v>74</v>
      </c>
      <c r="K3">
        <v>207</v>
      </c>
      <c r="L3">
        <v>2012</v>
      </c>
      <c r="M3">
        <v>1</v>
      </c>
      <c r="N3" t="s">
        <v>18</v>
      </c>
      <c r="O3" t="s">
        <v>19</v>
      </c>
    </row>
    <row r="4" spans="1:15" x14ac:dyDescent="0.25">
      <c r="A4" t="s">
        <v>27</v>
      </c>
      <c r="B4" t="s">
        <v>28</v>
      </c>
      <c r="C4">
        <v>8000000</v>
      </c>
      <c r="D4" t="s">
        <v>24</v>
      </c>
      <c r="E4">
        <f t="shared" si="0"/>
        <v>29</v>
      </c>
      <c r="F4">
        <v>19</v>
      </c>
      <c r="G4" t="s">
        <v>25</v>
      </c>
      <c r="H4" t="s">
        <v>26</v>
      </c>
      <c r="I4" t="s">
        <v>26</v>
      </c>
      <c r="J4">
        <v>72</v>
      </c>
      <c r="K4">
        <v>218</v>
      </c>
      <c r="L4">
        <v>2006</v>
      </c>
      <c r="M4">
        <v>1</v>
      </c>
      <c r="N4" t="s">
        <v>29</v>
      </c>
      <c r="O4" t="s">
        <v>30</v>
      </c>
    </row>
    <row r="5" spans="1:15" x14ac:dyDescent="0.25">
      <c r="A5" t="s">
        <v>32</v>
      </c>
      <c r="B5" t="s">
        <v>33</v>
      </c>
      <c r="C5">
        <v>3500000</v>
      </c>
      <c r="D5" t="s">
        <v>31</v>
      </c>
      <c r="E5">
        <f t="shared" si="0"/>
        <v>25</v>
      </c>
      <c r="F5">
        <v>1</v>
      </c>
      <c r="G5" t="s">
        <v>21</v>
      </c>
      <c r="H5" t="s">
        <v>15</v>
      </c>
      <c r="I5" t="s">
        <v>15</v>
      </c>
      <c r="J5">
        <v>77</v>
      </c>
      <c r="K5">
        <v>220</v>
      </c>
      <c r="L5">
        <v>2010</v>
      </c>
      <c r="M5">
        <v>1</v>
      </c>
      <c r="N5" t="s">
        <v>18</v>
      </c>
      <c r="O5" t="s">
        <v>34</v>
      </c>
    </row>
    <row r="6" spans="1:15" x14ac:dyDescent="0.25">
      <c r="A6" t="s">
        <v>37</v>
      </c>
      <c r="B6" t="s">
        <v>38</v>
      </c>
      <c r="C6">
        <v>1750000</v>
      </c>
      <c r="D6" t="s">
        <v>35</v>
      </c>
      <c r="E6">
        <f t="shared" si="0"/>
        <v>23</v>
      </c>
      <c r="F6">
        <v>7</v>
      </c>
      <c r="G6" t="s">
        <v>36</v>
      </c>
      <c r="H6" t="s">
        <v>15</v>
      </c>
      <c r="I6" t="s">
        <v>15</v>
      </c>
      <c r="J6">
        <v>76</v>
      </c>
      <c r="K6">
        <v>217</v>
      </c>
      <c r="L6">
        <v>2012</v>
      </c>
      <c r="M6">
        <v>1</v>
      </c>
      <c r="N6" t="s">
        <v>29</v>
      </c>
      <c r="O6" t="s">
        <v>39</v>
      </c>
    </row>
    <row r="7" spans="1:15" x14ac:dyDescent="0.25">
      <c r="A7" t="s">
        <v>42</v>
      </c>
      <c r="B7" t="s">
        <v>43</v>
      </c>
      <c r="C7">
        <v>1500000</v>
      </c>
      <c r="D7" t="s">
        <v>40</v>
      </c>
      <c r="E7">
        <f t="shared" si="0"/>
        <v>38</v>
      </c>
      <c r="F7">
        <v>5</v>
      </c>
      <c r="G7" t="s">
        <v>41</v>
      </c>
      <c r="H7" t="s">
        <v>15</v>
      </c>
      <c r="I7" t="s">
        <v>15</v>
      </c>
      <c r="J7">
        <v>70</v>
      </c>
      <c r="K7">
        <v>192</v>
      </c>
      <c r="L7">
        <v>1997</v>
      </c>
      <c r="M7">
        <v>6</v>
      </c>
      <c r="N7" t="s">
        <v>18</v>
      </c>
      <c r="O7" t="s">
        <v>44</v>
      </c>
    </row>
    <row r="8" spans="1:15" x14ac:dyDescent="0.25">
      <c r="A8" t="s">
        <v>48</v>
      </c>
      <c r="B8" t="s">
        <v>49</v>
      </c>
      <c r="C8">
        <v>950000</v>
      </c>
      <c r="D8" t="s">
        <v>45</v>
      </c>
      <c r="E8">
        <f t="shared" si="0"/>
        <v>27</v>
      </c>
      <c r="F8">
        <v>0</v>
      </c>
      <c r="G8" t="s">
        <v>46</v>
      </c>
      <c r="H8" t="s">
        <v>47</v>
      </c>
      <c r="I8" t="s">
        <v>47</v>
      </c>
      <c r="J8">
        <v>71</v>
      </c>
      <c r="K8">
        <v>185</v>
      </c>
      <c r="L8">
        <v>2009</v>
      </c>
      <c r="M8">
        <v>2</v>
      </c>
      <c r="N8" t="s">
        <v>29</v>
      </c>
      <c r="O8" t="s">
        <v>34</v>
      </c>
    </row>
    <row r="9" spans="1:15" x14ac:dyDescent="0.25">
      <c r="A9" t="s">
        <v>51</v>
      </c>
      <c r="B9" t="s">
        <v>52</v>
      </c>
      <c r="C9">
        <v>842500</v>
      </c>
      <c r="D9" t="s">
        <v>50</v>
      </c>
      <c r="E9">
        <f t="shared" si="0"/>
        <v>24</v>
      </c>
      <c r="F9">
        <v>4</v>
      </c>
      <c r="G9" t="s">
        <v>36</v>
      </c>
      <c r="H9" t="s">
        <v>15</v>
      </c>
      <c r="I9" t="s">
        <v>15</v>
      </c>
      <c r="J9">
        <v>70</v>
      </c>
      <c r="K9">
        <v>183</v>
      </c>
      <c r="N9" t="s">
        <v>53</v>
      </c>
      <c r="O9" t="s">
        <v>30</v>
      </c>
    </row>
    <row r="10" spans="1:15" x14ac:dyDescent="0.25">
      <c r="A10" t="s">
        <v>56</v>
      </c>
      <c r="B10" t="s">
        <v>57</v>
      </c>
      <c r="C10">
        <v>1250000</v>
      </c>
      <c r="D10" t="s">
        <v>54</v>
      </c>
      <c r="E10">
        <f t="shared" si="0"/>
        <v>25</v>
      </c>
      <c r="F10">
        <v>4</v>
      </c>
      <c r="G10" t="s">
        <v>55</v>
      </c>
      <c r="H10" t="s">
        <v>15</v>
      </c>
      <c r="I10" t="s">
        <v>15</v>
      </c>
      <c r="J10">
        <v>72</v>
      </c>
      <c r="K10">
        <v>214</v>
      </c>
      <c r="L10">
        <v>2010</v>
      </c>
      <c r="M10">
        <v>2</v>
      </c>
      <c r="N10" t="s">
        <v>58</v>
      </c>
      <c r="O10" t="s">
        <v>59</v>
      </c>
    </row>
    <row r="11" spans="1:15" x14ac:dyDescent="0.25">
      <c r="A11" t="s">
        <v>62</v>
      </c>
      <c r="B11" t="s">
        <v>63</v>
      </c>
      <c r="C11">
        <v>925000</v>
      </c>
      <c r="D11" t="s">
        <v>60</v>
      </c>
      <c r="E11">
        <f t="shared" si="0"/>
        <v>24</v>
      </c>
      <c r="F11">
        <v>1</v>
      </c>
      <c r="G11" t="s">
        <v>61</v>
      </c>
      <c r="H11" t="s">
        <v>15</v>
      </c>
      <c r="I11" t="s">
        <v>15</v>
      </c>
      <c r="J11">
        <v>68</v>
      </c>
      <c r="K11">
        <v>178</v>
      </c>
      <c r="L11">
        <v>2011</v>
      </c>
      <c r="M11">
        <v>7</v>
      </c>
      <c r="N11" t="s">
        <v>64</v>
      </c>
      <c r="O11" t="s">
        <v>65</v>
      </c>
    </row>
    <row r="12" spans="1:15" x14ac:dyDescent="0.25">
      <c r="A12" t="s">
        <v>68</v>
      </c>
      <c r="B12" t="s">
        <v>69</v>
      </c>
      <c r="C12">
        <v>800000</v>
      </c>
      <c r="D12" t="s">
        <v>66</v>
      </c>
      <c r="E12">
        <f t="shared" si="0"/>
        <v>31</v>
      </c>
      <c r="F12">
        <v>0</v>
      </c>
      <c r="G12" t="s">
        <v>67</v>
      </c>
      <c r="H12" t="s">
        <v>15</v>
      </c>
      <c r="I12" t="s">
        <v>15</v>
      </c>
      <c r="J12">
        <v>73</v>
      </c>
      <c r="K12">
        <v>195</v>
      </c>
      <c r="N12" t="s">
        <v>53</v>
      </c>
      <c r="O12" t="s">
        <v>44</v>
      </c>
    </row>
    <row r="13" spans="1:15" x14ac:dyDescent="0.25">
      <c r="A13" t="s">
        <v>72</v>
      </c>
      <c r="B13" t="s">
        <v>73</v>
      </c>
      <c r="C13">
        <v>600000</v>
      </c>
      <c r="D13" t="s">
        <v>70</v>
      </c>
      <c r="E13">
        <f t="shared" si="0"/>
        <v>25</v>
      </c>
      <c r="F13">
        <v>4</v>
      </c>
      <c r="G13" t="s">
        <v>71</v>
      </c>
      <c r="H13" t="s">
        <v>15</v>
      </c>
      <c r="I13" t="s">
        <v>15</v>
      </c>
      <c r="J13">
        <v>74</v>
      </c>
      <c r="K13">
        <v>204</v>
      </c>
      <c r="L13">
        <v>2010</v>
      </c>
      <c r="M13">
        <v>3</v>
      </c>
      <c r="N13" t="s">
        <v>64</v>
      </c>
      <c r="O13" t="s">
        <v>34</v>
      </c>
    </row>
    <row r="14" spans="1:15" x14ac:dyDescent="0.25">
      <c r="A14" t="s">
        <v>76</v>
      </c>
      <c r="B14" t="s">
        <v>77</v>
      </c>
      <c r="C14">
        <v>1000000</v>
      </c>
      <c r="D14" t="s">
        <v>74</v>
      </c>
      <c r="E14">
        <f t="shared" si="0"/>
        <v>29</v>
      </c>
      <c r="F14">
        <v>9</v>
      </c>
      <c r="G14" t="s">
        <v>75</v>
      </c>
      <c r="H14" t="s">
        <v>15</v>
      </c>
      <c r="I14" t="s">
        <v>15</v>
      </c>
      <c r="J14">
        <v>72</v>
      </c>
      <c r="K14">
        <v>200</v>
      </c>
      <c r="L14">
        <v>2006</v>
      </c>
      <c r="M14">
        <v>3</v>
      </c>
      <c r="N14" t="s">
        <v>64</v>
      </c>
      <c r="O14" t="s">
        <v>78</v>
      </c>
    </row>
    <row r="15" spans="1:15" x14ac:dyDescent="0.25">
      <c r="A15" t="s">
        <v>81</v>
      </c>
      <c r="B15" t="s">
        <v>82</v>
      </c>
      <c r="C15">
        <v>925000</v>
      </c>
      <c r="D15" t="s">
        <v>79</v>
      </c>
      <c r="E15">
        <f t="shared" si="0"/>
        <v>21</v>
      </c>
      <c r="F15">
        <v>13</v>
      </c>
      <c r="G15" t="s">
        <v>80</v>
      </c>
      <c r="H15" t="s">
        <v>15</v>
      </c>
      <c r="I15" t="s">
        <v>15</v>
      </c>
      <c r="J15">
        <v>73</v>
      </c>
      <c r="K15">
        <v>186</v>
      </c>
      <c r="L15">
        <v>2014</v>
      </c>
      <c r="M15">
        <v>1</v>
      </c>
      <c r="N15" t="s">
        <v>64</v>
      </c>
      <c r="O15" t="s">
        <v>83</v>
      </c>
    </row>
    <row r="16" spans="1:15" x14ac:dyDescent="0.25">
      <c r="A16" t="s">
        <v>86</v>
      </c>
      <c r="B16" t="s">
        <v>87</v>
      </c>
      <c r="C16">
        <v>950000</v>
      </c>
      <c r="D16" t="s">
        <v>84</v>
      </c>
      <c r="E16">
        <f t="shared" si="0"/>
        <v>28</v>
      </c>
      <c r="F16">
        <v>9</v>
      </c>
      <c r="G16" t="s">
        <v>85</v>
      </c>
      <c r="H16" t="s">
        <v>15</v>
      </c>
      <c r="I16" t="s">
        <v>15</v>
      </c>
      <c r="J16">
        <v>72</v>
      </c>
      <c r="K16">
        <v>195</v>
      </c>
      <c r="L16">
        <v>2007</v>
      </c>
      <c r="M16">
        <v>4</v>
      </c>
      <c r="N16" t="s">
        <v>88</v>
      </c>
      <c r="O16" t="s">
        <v>89</v>
      </c>
    </row>
    <row r="17" spans="1:15" x14ac:dyDescent="0.25">
      <c r="A17" t="s">
        <v>92</v>
      </c>
      <c r="B17" t="s">
        <v>93</v>
      </c>
      <c r="C17">
        <v>680000</v>
      </c>
      <c r="D17" t="s">
        <v>90</v>
      </c>
      <c r="E17">
        <f t="shared" si="0"/>
        <v>23</v>
      </c>
      <c r="F17">
        <v>0</v>
      </c>
      <c r="G17" t="s">
        <v>91</v>
      </c>
      <c r="H17" t="s">
        <v>15</v>
      </c>
      <c r="I17" t="s">
        <v>15</v>
      </c>
      <c r="J17">
        <v>74</v>
      </c>
      <c r="K17">
        <v>187</v>
      </c>
      <c r="L17">
        <v>2012</v>
      </c>
      <c r="M17">
        <v>4</v>
      </c>
      <c r="N17" t="s">
        <v>18</v>
      </c>
      <c r="O17" t="s">
        <v>83</v>
      </c>
    </row>
    <row r="18" spans="1:15" x14ac:dyDescent="0.25">
      <c r="A18" t="s">
        <v>37</v>
      </c>
      <c r="B18" t="s">
        <v>96</v>
      </c>
      <c r="C18">
        <v>590000</v>
      </c>
      <c r="D18" t="s">
        <v>94</v>
      </c>
      <c r="E18">
        <f t="shared" si="0"/>
        <v>25</v>
      </c>
      <c r="F18">
        <v>8</v>
      </c>
      <c r="G18" t="s">
        <v>95</v>
      </c>
      <c r="H18" t="s">
        <v>15</v>
      </c>
      <c r="I18" t="s">
        <v>15</v>
      </c>
      <c r="J18">
        <v>71</v>
      </c>
      <c r="K18">
        <v>183</v>
      </c>
      <c r="L18">
        <v>2011</v>
      </c>
      <c r="M18">
        <v>7</v>
      </c>
      <c r="N18" t="s">
        <v>53</v>
      </c>
      <c r="O18" t="s">
        <v>97</v>
      </c>
    </row>
    <row r="19" spans="1:15" x14ac:dyDescent="0.25">
      <c r="A19" t="s">
        <v>100</v>
      </c>
      <c r="B19" t="s">
        <v>101</v>
      </c>
      <c r="C19">
        <v>650000</v>
      </c>
      <c r="D19" t="s">
        <v>98</v>
      </c>
      <c r="E19">
        <f t="shared" si="0"/>
        <v>26</v>
      </c>
      <c r="F19">
        <v>0</v>
      </c>
      <c r="G19" t="s">
        <v>99</v>
      </c>
      <c r="H19" t="s">
        <v>15</v>
      </c>
      <c r="I19" t="s">
        <v>15</v>
      </c>
      <c r="J19">
        <v>74</v>
      </c>
      <c r="K19">
        <v>203</v>
      </c>
      <c r="L19">
        <v>2009</v>
      </c>
      <c r="M19">
        <v>3</v>
      </c>
      <c r="N19" t="s">
        <v>102</v>
      </c>
      <c r="O19" t="s">
        <v>103</v>
      </c>
    </row>
    <row r="20" spans="1:15" x14ac:dyDescent="0.25">
      <c r="A20" t="s">
        <v>107</v>
      </c>
      <c r="B20" t="s">
        <v>108</v>
      </c>
      <c r="C20">
        <v>2250000</v>
      </c>
      <c r="D20" t="s">
        <v>104</v>
      </c>
      <c r="E20">
        <f t="shared" si="0"/>
        <v>31</v>
      </c>
      <c r="F20">
        <v>4</v>
      </c>
      <c r="G20" t="s">
        <v>105</v>
      </c>
      <c r="H20" t="s">
        <v>106</v>
      </c>
      <c r="I20" t="s">
        <v>106</v>
      </c>
      <c r="J20">
        <v>74</v>
      </c>
      <c r="K20">
        <v>235</v>
      </c>
      <c r="L20">
        <v>2004</v>
      </c>
      <c r="M20">
        <v>6</v>
      </c>
      <c r="N20" t="s">
        <v>18</v>
      </c>
      <c r="O20" t="s">
        <v>109</v>
      </c>
    </row>
    <row r="21" spans="1:15" x14ac:dyDescent="0.25">
      <c r="A21" t="s">
        <v>112</v>
      </c>
      <c r="B21" t="s">
        <v>113</v>
      </c>
      <c r="C21">
        <v>600000</v>
      </c>
      <c r="D21" t="s">
        <v>110</v>
      </c>
      <c r="E21">
        <f t="shared" si="0"/>
        <v>27</v>
      </c>
      <c r="F21">
        <v>1</v>
      </c>
      <c r="G21" t="s">
        <v>111</v>
      </c>
      <c r="H21" t="s">
        <v>26</v>
      </c>
      <c r="I21" t="s">
        <v>26</v>
      </c>
      <c r="J21">
        <v>76</v>
      </c>
      <c r="K21">
        <v>210</v>
      </c>
      <c r="L21">
        <v>2009</v>
      </c>
      <c r="M21">
        <v>4</v>
      </c>
      <c r="N21" t="s">
        <v>18</v>
      </c>
      <c r="O21" t="s">
        <v>59</v>
      </c>
    </row>
    <row r="22" spans="1:15" x14ac:dyDescent="0.25">
      <c r="A22" t="s">
        <v>116</v>
      </c>
      <c r="B22" t="s">
        <v>117</v>
      </c>
      <c r="C22">
        <v>5000000</v>
      </c>
      <c r="D22" t="s">
        <v>114</v>
      </c>
      <c r="E22">
        <f t="shared" si="0"/>
        <v>23</v>
      </c>
      <c r="F22">
        <v>6</v>
      </c>
      <c r="G22" t="s">
        <v>115</v>
      </c>
      <c r="H22" t="s">
        <v>15</v>
      </c>
      <c r="I22" t="s">
        <v>15</v>
      </c>
      <c r="J22">
        <v>73</v>
      </c>
      <c r="K22">
        <v>215</v>
      </c>
      <c r="L22">
        <v>2012</v>
      </c>
      <c r="M22">
        <v>1</v>
      </c>
      <c r="N22" t="s">
        <v>18</v>
      </c>
      <c r="O22" t="s">
        <v>109</v>
      </c>
    </row>
    <row r="23" spans="1:15" x14ac:dyDescent="0.25">
      <c r="A23" t="s">
        <v>120</v>
      </c>
      <c r="B23" t="s">
        <v>121</v>
      </c>
      <c r="C23">
        <v>5250000</v>
      </c>
      <c r="D23" t="s">
        <v>118</v>
      </c>
      <c r="E23">
        <f t="shared" si="0"/>
        <v>25</v>
      </c>
      <c r="F23">
        <v>19</v>
      </c>
      <c r="G23" t="s">
        <v>119</v>
      </c>
      <c r="H23" t="s">
        <v>15</v>
      </c>
      <c r="I23" t="s">
        <v>15</v>
      </c>
      <c r="J23">
        <v>70</v>
      </c>
      <c r="K23">
        <v>188</v>
      </c>
      <c r="L23">
        <v>2010</v>
      </c>
      <c r="M23">
        <v>1</v>
      </c>
      <c r="N23" t="s">
        <v>53</v>
      </c>
      <c r="O23" t="s">
        <v>122</v>
      </c>
    </row>
    <row r="24" spans="1:15" x14ac:dyDescent="0.25">
      <c r="A24" t="s">
        <v>125</v>
      </c>
      <c r="B24" t="s">
        <v>126</v>
      </c>
      <c r="C24">
        <v>925000</v>
      </c>
      <c r="D24" t="s">
        <v>123</v>
      </c>
      <c r="E24">
        <f t="shared" si="0"/>
        <v>21</v>
      </c>
      <c r="F24">
        <v>22</v>
      </c>
      <c r="G24" t="s">
        <v>124</v>
      </c>
      <c r="H24" t="s">
        <v>15</v>
      </c>
      <c r="I24" t="s">
        <v>47</v>
      </c>
      <c r="J24">
        <v>72</v>
      </c>
      <c r="K24">
        <v>190</v>
      </c>
      <c r="L24">
        <v>2014</v>
      </c>
      <c r="M24">
        <v>1</v>
      </c>
      <c r="N24" t="s">
        <v>88</v>
      </c>
      <c r="O24" t="s">
        <v>109</v>
      </c>
    </row>
    <row r="25" spans="1:15" x14ac:dyDescent="0.25">
      <c r="A25" t="s">
        <v>129</v>
      </c>
      <c r="B25" t="s">
        <v>130</v>
      </c>
      <c r="C25">
        <v>1600000</v>
      </c>
      <c r="D25" t="s">
        <v>127</v>
      </c>
      <c r="E25">
        <f t="shared" si="0"/>
        <v>27</v>
      </c>
      <c r="F25">
        <v>3</v>
      </c>
      <c r="G25" t="s">
        <v>128</v>
      </c>
      <c r="H25" t="s">
        <v>106</v>
      </c>
      <c r="I25" t="s">
        <v>106</v>
      </c>
      <c r="J25">
        <v>79</v>
      </c>
      <c r="K25">
        <v>220</v>
      </c>
      <c r="N25" t="s">
        <v>18</v>
      </c>
      <c r="O25" t="s">
        <v>65</v>
      </c>
    </row>
    <row r="26" spans="1:15" x14ac:dyDescent="0.25">
      <c r="A26" t="s">
        <v>133</v>
      </c>
      <c r="B26" t="s">
        <v>75</v>
      </c>
      <c r="C26">
        <v>717500</v>
      </c>
      <c r="D26" t="s">
        <v>131</v>
      </c>
      <c r="E26">
        <f t="shared" si="0"/>
        <v>21</v>
      </c>
      <c r="F26">
        <v>6</v>
      </c>
      <c r="G26" t="s">
        <v>132</v>
      </c>
      <c r="H26" t="s">
        <v>26</v>
      </c>
      <c r="I26" t="s">
        <v>26</v>
      </c>
      <c r="J26">
        <v>77</v>
      </c>
      <c r="K26">
        <v>203</v>
      </c>
      <c r="L26">
        <v>2015</v>
      </c>
      <c r="M26">
        <v>2</v>
      </c>
      <c r="N26" t="s">
        <v>18</v>
      </c>
      <c r="O26" t="s">
        <v>134</v>
      </c>
    </row>
    <row r="27" spans="1:15" x14ac:dyDescent="0.25">
      <c r="A27" t="s">
        <v>137</v>
      </c>
      <c r="B27" t="s">
        <v>138</v>
      </c>
      <c r="C27">
        <v>925000</v>
      </c>
      <c r="D27" t="s">
        <v>135</v>
      </c>
      <c r="E27">
        <f t="shared" si="0"/>
        <v>21</v>
      </c>
      <c r="F27">
        <v>34</v>
      </c>
      <c r="G27" t="s">
        <v>136</v>
      </c>
      <c r="H27" t="s">
        <v>106</v>
      </c>
      <c r="I27" t="s">
        <v>106</v>
      </c>
      <c r="J27">
        <v>72</v>
      </c>
      <c r="K27">
        <v>181</v>
      </c>
      <c r="L27">
        <v>2014</v>
      </c>
      <c r="M27">
        <v>1</v>
      </c>
      <c r="N27" t="s">
        <v>139</v>
      </c>
      <c r="O27" t="s">
        <v>134</v>
      </c>
    </row>
    <row r="28" spans="1:15" x14ac:dyDescent="0.25">
      <c r="A28" t="s">
        <v>142</v>
      </c>
      <c r="B28" t="s">
        <v>143</v>
      </c>
      <c r="C28">
        <v>900000</v>
      </c>
      <c r="D28" t="s">
        <v>140</v>
      </c>
      <c r="E28">
        <f t="shared" si="0"/>
        <v>19</v>
      </c>
      <c r="F28">
        <v>1</v>
      </c>
      <c r="G28" t="s">
        <v>141</v>
      </c>
      <c r="H28" t="s">
        <v>15</v>
      </c>
      <c r="I28" t="s">
        <v>15</v>
      </c>
      <c r="J28">
        <v>71</v>
      </c>
      <c r="K28">
        <v>191</v>
      </c>
      <c r="L28">
        <v>2016</v>
      </c>
      <c r="M28">
        <v>1</v>
      </c>
      <c r="N28" t="s">
        <v>144</v>
      </c>
      <c r="O28" t="s">
        <v>145</v>
      </c>
    </row>
    <row r="29" spans="1:15" x14ac:dyDescent="0.25">
      <c r="A29" t="s">
        <v>148</v>
      </c>
      <c r="B29" t="s">
        <v>138</v>
      </c>
      <c r="C29">
        <v>3750000</v>
      </c>
      <c r="D29" t="s">
        <v>146</v>
      </c>
      <c r="E29">
        <f t="shared" si="0"/>
        <v>29</v>
      </c>
      <c r="F29">
        <v>18</v>
      </c>
      <c r="G29" t="s">
        <v>147</v>
      </c>
      <c r="H29" t="s">
        <v>15</v>
      </c>
      <c r="I29" t="s">
        <v>15</v>
      </c>
      <c r="J29">
        <v>72</v>
      </c>
      <c r="K29">
        <v>200</v>
      </c>
      <c r="L29">
        <v>2007</v>
      </c>
      <c r="M29">
        <v>1</v>
      </c>
      <c r="N29" t="s">
        <v>149</v>
      </c>
      <c r="O29" t="s">
        <v>122</v>
      </c>
    </row>
    <row r="30" spans="1:15" x14ac:dyDescent="0.25">
      <c r="A30" t="s">
        <v>152</v>
      </c>
      <c r="B30" t="s">
        <v>153</v>
      </c>
      <c r="C30">
        <v>792500</v>
      </c>
      <c r="D30" t="s">
        <v>150</v>
      </c>
      <c r="E30">
        <f t="shared" si="0"/>
        <v>23</v>
      </c>
      <c r="F30">
        <v>0</v>
      </c>
      <c r="G30" t="s">
        <v>151</v>
      </c>
      <c r="H30" t="s">
        <v>47</v>
      </c>
      <c r="I30" t="s">
        <v>47</v>
      </c>
      <c r="J30">
        <v>75</v>
      </c>
      <c r="K30">
        <v>209</v>
      </c>
      <c r="L30">
        <v>2012</v>
      </c>
      <c r="M30">
        <v>3</v>
      </c>
      <c r="N30" t="s">
        <v>64</v>
      </c>
      <c r="O30" t="s">
        <v>97</v>
      </c>
    </row>
    <row r="31" spans="1:15" x14ac:dyDescent="0.25">
      <c r="A31" t="s">
        <v>156</v>
      </c>
      <c r="B31" t="s">
        <v>157</v>
      </c>
      <c r="C31">
        <v>600000</v>
      </c>
      <c r="D31" t="s">
        <v>154</v>
      </c>
      <c r="E31">
        <f t="shared" si="0"/>
        <v>27</v>
      </c>
      <c r="F31">
        <v>7</v>
      </c>
      <c r="G31" t="s">
        <v>155</v>
      </c>
      <c r="H31" t="s">
        <v>26</v>
      </c>
      <c r="I31" t="s">
        <v>26</v>
      </c>
      <c r="J31">
        <v>74</v>
      </c>
      <c r="K31">
        <v>219</v>
      </c>
      <c r="N31" t="s">
        <v>64</v>
      </c>
      <c r="O31" t="s">
        <v>134</v>
      </c>
    </row>
    <row r="32" spans="1:15" x14ac:dyDescent="0.25">
      <c r="A32" t="s">
        <v>160</v>
      </c>
      <c r="B32" t="s">
        <v>161</v>
      </c>
      <c r="C32">
        <v>6000000</v>
      </c>
      <c r="D32" t="s">
        <v>158</v>
      </c>
      <c r="E32">
        <f t="shared" si="0"/>
        <v>26</v>
      </c>
      <c r="F32">
        <v>25</v>
      </c>
      <c r="G32" t="s">
        <v>159</v>
      </c>
      <c r="H32" t="s">
        <v>15</v>
      </c>
      <c r="I32" t="s">
        <v>15</v>
      </c>
      <c r="J32">
        <v>73</v>
      </c>
      <c r="K32">
        <v>195</v>
      </c>
      <c r="L32">
        <v>2009</v>
      </c>
      <c r="M32">
        <v>1</v>
      </c>
      <c r="N32" t="s">
        <v>162</v>
      </c>
      <c r="O32" t="s">
        <v>163</v>
      </c>
    </row>
    <row r="33" spans="1:15" x14ac:dyDescent="0.25">
      <c r="A33" t="s">
        <v>166</v>
      </c>
      <c r="B33" t="s">
        <v>167</v>
      </c>
      <c r="C33">
        <v>5500000</v>
      </c>
      <c r="D33" t="s">
        <v>164</v>
      </c>
      <c r="E33">
        <f t="shared" si="0"/>
        <v>25</v>
      </c>
      <c r="F33">
        <v>17</v>
      </c>
      <c r="G33" t="s">
        <v>165</v>
      </c>
      <c r="H33" t="s">
        <v>26</v>
      </c>
      <c r="I33" t="s">
        <v>26</v>
      </c>
      <c r="J33">
        <v>72</v>
      </c>
      <c r="K33">
        <v>215</v>
      </c>
      <c r="L33">
        <v>2010</v>
      </c>
      <c r="M33">
        <v>2</v>
      </c>
      <c r="N33" t="s">
        <v>18</v>
      </c>
      <c r="O33" t="s">
        <v>168</v>
      </c>
    </row>
    <row r="34" spans="1:15" x14ac:dyDescent="0.25">
      <c r="A34" t="s">
        <v>170</v>
      </c>
      <c r="B34" t="s">
        <v>171</v>
      </c>
      <c r="C34">
        <v>724500</v>
      </c>
      <c r="D34" t="s">
        <v>169</v>
      </c>
      <c r="E34">
        <f t="shared" si="0"/>
        <v>25</v>
      </c>
      <c r="F34">
        <v>4</v>
      </c>
      <c r="G34" t="s">
        <v>36</v>
      </c>
      <c r="H34" t="s">
        <v>15</v>
      </c>
      <c r="I34" t="s">
        <v>15</v>
      </c>
      <c r="J34">
        <v>72</v>
      </c>
      <c r="K34">
        <v>192</v>
      </c>
      <c r="L34">
        <v>2011</v>
      </c>
      <c r="M34">
        <v>3</v>
      </c>
      <c r="N34" t="s">
        <v>162</v>
      </c>
      <c r="O34" t="s">
        <v>172</v>
      </c>
    </row>
    <row r="35" spans="1:15" x14ac:dyDescent="0.25">
      <c r="A35" t="s">
        <v>175</v>
      </c>
      <c r="B35" t="s">
        <v>176</v>
      </c>
      <c r="C35">
        <v>725000</v>
      </c>
      <c r="D35" t="s">
        <v>173</v>
      </c>
      <c r="E35">
        <f t="shared" si="0"/>
        <v>26</v>
      </c>
      <c r="F35">
        <v>2</v>
      </c>
      <c r="G35" t="s">
        <v>174</v>
      </c>
      <c r="H35" t="s">
        <v>15</v>
      </c>
      <c r="I35" t="s">
        <v>15</v>
      </c>
      <c r="J35">
        <v>72</v>
      </c>
      <c r="K35">
        <v>188</v>
      </c>
      <c r="N35" t="s">
        <v>102</v>
      </c>
      <c r="O35" t="s">
        <v>177</v>
      </c>
    </row>
    <row r="36" spans="1:15" x14ac:dyDescent="0.25">
      <c r="A36" t="s">
        <v>180</v>
      </c>
      <c r="B36" t="s">
        <v>181</v>
      </c>
      <c r="C36">
        <v>4000000</v>
      </c>
      <c r="D36" t="s">
        <v>178</v>
      </c>
      <c r="E36">
        <f t="shared" si="0"/>
        <v>27</v>
      </c>
      <c r="F36">
        <v>6</v>
      </c>
      <c r="G36" t="s">
        <v>179</v>
      </c>
      <c r="H36" t="s">
        <v>106</v>
      </c>
      <c r="I36" t="s">
        <v>106</v>
      </c>
      <c r="J36">
        <v>72</v>
      </c>
      <c r="K36">
        <v>204</v>
      </c>
      <c r="L36">
        <v>2010</v>
      </c>
      <c r="M36">
        <v>3</v>
      </c>
      <c r="N36" t="s">
        <v>18</v>
      </c>
      <c r="O36" t="s">
        <v>163</v>
      </c>
    </row>
    <row r="37" spans="1:15" x14ac:dyDescent="0.25">
      <c r="A37" t="s">
        <v>184</v>
      </c>
      <c r="B37" t="s">
        <v>185</v>
      </c>
      <c r="C37">
        <v>800000</v>
      </c>
      <c r="D37" t="s">
        <v>182</v>
      </c>
      <c r="E37">
        <f t="shared" si="0"/>
        <v>27</v>
      </c>
      <c r="F37">
        <v>0</v>
      </c>
      <c r="G37" t="s">
        <v>183</v>
      </c>
      <c r="H37" t="s">
        <v>15</v>
      </c>
      <c r="I37" t="s">
        <v>15</v>
      </c>
      <c r="J37">
        <v>70</v>
      </c>
      <c r="K37">
        <v>206</v>
      </c>
      <c r="L37">
        <v>2009</v>
      </c>
      <c r="M37">
        <v>5</v>
      </c>
      <c r="N37" t="s">
        <v>149</v>
      </c>
      <c r="O37" t="s">
        <v>145</v>
      </c>
    </row>
    <row r="38" spans="1:15" x14ac:dyDescent="0.25">
      <c r="A38" t="s">
        <v>189</v>
      </c>
      <c r="B38" t="s">
        <v>108</v>
      </c>
      <c r="C38">
        <v>4250000</v>
      </c>
      <c r="D38" t="s">
        <v>186</v>
      </c>
      <c r="E38">
        <f t="shared" si="0"/>
        <v>27</v>
      </c>
      <c r="F38">
        <v>12</v>
      </c>
      <c r="G38" t="s">
        <v>187</v>
      </c>
      <c r="H38" t="s">
        <v>188</v>
      </c>
      <c r="I38" t="s">
        <v>188</v>
      </c>
      <c r="J38">
        <v>73</v>
      </c>
      <c r="K38">
        <v>201</v>
      </c>
      <c r="L38">
        <v>2008</v>
      </c>
      <c r="M38">
        <v>2</v>
      </c>
      <c r="N38" t="s">
        <v>18</v>
      </c>
      <c r="O38" t="s">
        <v>190</v>
      </c>
    </row>
    <row r="39" spans="1:15" x14ac:dyDescent="0.25">
      <c r="A39" t="s">
        <v>193</v>
      </c>
      <c r="B39" t="s">
        <v>194</v>
      </c>
      <c r="C39">
        <v>742500</v>
      </c>
      <c r="D39" t="s">
        <v>191</v>
      </c>
      <c r="E39">
        <f t="shared" si="0"/>
        <v>23</v>
      </c>
      <c r="F39">
        <v>5</v>
      </c>
      <c r="G39" t="s">
        <v>192</v>
      </c>
      <c r="H39" t="s">
        <v>26</v>
      </c>
      <c r="I39" t="s">
        <v>26</v>
      </c>
      <c r="J39">
        <v>74</v>
      </c>
      <c r="K39">
        <v>205</v>
      </c>
      <c r="L39">
        <v>2012</v>
      </c>
      <c r="M39">
        <v>4</v>
      </c>
      <c r="N39" t="s">
        <v>18</v>
      </c>
      <c r="O39" t="s">
        <v>168</v>
      </c>
    </row>
    <row r="40" spans="1:15" x14ac:dyDescent="0.25">
      <c r="A40" t="s">
        <v>197</v>
      </c>
      <c r="B40" t="s">
        <v>198</v>
      </c>
      <c r="C40">
        <v>750000</v>
      </c>
      <c r="D40" t="s">
        <v>195</v>
      </c>
      <c r="E40">
        <f t="shared" si="0"/>
        <v>27</v>
      </c>
      <c r="F40">
        <v>1</v>
      </c>
      <c r="G40" t="s">
        <v>196</v>
      </c>
      <c r="H40" t="s">
        <v>26</v>
      </c>
      <c r="I40" t="s">
        <v>26</v>
      </c>
      <c r="J40">
        <v>75</v>
      </c>
      <c r="K40">
        <v>221</v>
      </c>
      <c r="L40">
        <v>2008</v>
      </c>
      <c r="M40">
        <v>5</v>
      </c>
      <c r="N40" t="s">
        <v>18</v>
      </c>
      <c r="O40" t="s">
        <v>199</v>
      </c>
    </row>
    <row r="41" spans="1:15" x14ac:dyDescent="0.25">
      <c r="A41" t="s">
        <v>202</v>
      </c>
      <c r="B41" t="s">
        <v>49</v>
      </c>
      <c r="C41">
        <v>4500000</v>
      </c>
      <c r="D41" t="s">
        <v>200</v>
      </c>
      <c r="E41">
        <f t="shared" si="0"/>
        <v>31</v>
      </c>
      <c r="F41">
        <v>5</v>
      </c>
      <c r="G41" t="s">
        <v>201</v>
      </c>
      <c r="H41" t="s">
        <v>47</v>
      </c>
      <c r="I41" t="s">
        <v>47</v>
      </c>
      <c r="J41">
        <v>71</v>
      </c>
      <c r="K41">
        <v>190</v>
      </c>
      <c r="L41">
        <v>2005</v>
      </c>
      <c r="M41">
        <v>7</v>
      </c>
      <c r="N41" t="s">
        <v>18</v>
      </c>
      <c r="O41" t="s">
        <v>65</v>
      </c>
    </row>
    <row r="42" spans="1:15" x14ac:dyDescent="0.25">
      <c r="A42" t="s">
        <v>205</v>
      </c>
      <c r="B42" t="s">
        <v>206</v>
      </c>
      <c r="C42">
        <v>3000000</v>
      </c>
      <c r="D42" t="s">
        <v>203</v>
      </c>
      <c r="E42">
        <f t="shared" si="0"/>
        <v>25</v>
      </c>
      <c r="F42">
        <v>4</v>
      </c>
      <c r="G42" t="s">
        <v>204</v>
      </c>
      <c r="H42" t="s">
        <v>47</v>
      </c>
      <c r="I42" t="s">
        <v>47</v>
      </c>
      <c r="J42">
        <v>75</v>
      </c>
      <c r="K42">
        <v>215</v>
      </c>
      <c r="L42">
        <v>2011</v>
      </c>
      <c r="M42">
        <v>1</v>
      </c>
      <c r="N42" t="s">
        <v>18</v>
      </c>
      <c r="O42" t="s">
        <v>207</v>
      </c>
    </row>
    <row r="43" spans="1:15" x14ac:dyDescent="0.25">
      <c r="A43" t="s">
        <v>210</v>
      </c>
      <c r="B43" t="s">
        <v>211</v>
      </c>
      <c r="C43">
        <v>630000</v>
      </c>
      <c r="D43" t="s">
        <v>208</v>
      </c>
      <c r="E43">
        <f t="shared" si="0"/>
        <v>27</v>
      </c>
      <c r="F43">
        <v>6</v>
      </c>
      <c r="G43" t="s">
        <v>209</v>
      </c>
      <c r="H43" t="s">
        <v>26</v>
      </c>
      <c r="I43" t="s">
        <v>26</v>
      </c>
      <c r="J43">
        <v>74</v>
      </c>
      <c r="K43">
        <v>196</v>
      </c>
      <c r="L43">
        <v>2009</v>
      </c>
      <c r="M43">
        <v>7</v>
      </c>
      <c r="N43" t="s">
        <v>64</v>
      </c>
      <c r="O43" t="s">
        <v>212</v>
      </c>
    </row>
    <row r="44" spans="1:15" x14ac:dyDescent="0.25">
      <c r="A44" t="s">
        <v>216</v>
      </c>
      <c r="B44" t="s">
        <v>217</v>
      </c>
      <c r="C44">
        <v>2200000</v>
      </c>
      <c r="D44" t="s">
        <v>213</v>
      </c>
      <c r="E44">
        <f t="shared" si="0"/>
        <v>28</v>
      </c>
      <c r="F44">
        <v>12</v>
      </c>
      <c r="G44" t="s">
        <v>214</v>
      </c>
      <c r="H44" t="s">
        <v>215</v>
      </c>
      <c r="I44" t="s">
        <v>215</v>
      </c>
      <c r="J44">
        <v>72</v>
      </c>
      <c r="K44">
        <v>200</v>
      </c>
      <c r="N44" t="s">
        <v>102</v>
      </c>
      <c r="O44" t="s">
        <v>218</v>
      </c>
    </row>
    <row r="45" spans="1:15" x14ac:dyDescent="0.25">
      <c r="A45" t="s">
        <v>221</v>
      </c>
      <c r="B45" t="s">
        <v>43</v>
      </c>
      <c r="C45">
        <v>650000</v>
      </c>
      <c r="D45" t="s">
        <v>219</v>
      </c>
      <c r="E45">
        <f t="shared" si="0"/>
        <v>27</v>
      </c>
      <c r="F45">
        <v>0</v>
      </c>
      <c r="G45" t="s">
        <v>220</v>
      </c>
      <c r="H45" t="s">
        <v>26</v>
      </c>
      <c r="I45" t="s">
        <v>26</v>
      </c>
      <c r="J45">
        <v>75</v>
      </c>
      <c r="K45">
        <v>221</v>
      </c>
      <c r="N45" t="s">
        <v>18</v>
      </c>
      <c r="O45" t="s">
        <v>222</v>
      </c>
    </row>
    <row r="46" spans="1:15" x14ac:dyDescent="0.25">
      <c r="A46" t="s">
        <v>224</v>
      </c>
      <c r="B46" t="s">
        <v>225</v>
      </c>
      <c r="C46">
        <v>1300000</v>
      </c>
      <c r="D46" t="s">
        <v>223</v>
      </c>
      <c r="E46">
        <f t="shared" si="0"/>
        <v>28</v>
      </c>
      <c r="F46">
        <v>22</v>
      </c>
      <c r="G46" t="s">
        <v>21</v>
      </c>
      <c r="H46" t="s">
        <v>15</v>
      </c>
      <c r="I46" t="s">
        <v>15</v>
      </c>
      <c r="J46">
        <v>69</v>
      </c>
      <c r="K46">
        <v>160</v>
      </c>
      <c r="L46">
        <v>2007</v>
      </c>
      <c r="M46">
        <v>6</v>
      </c>
      <c r="N46" t="s">
        <v>226</v>
      </c>
      <c r="O46" t="s">
        <v>177</v>
      </c>
    </row>
    <row r="47" spans="1:15" x14ac:dyDescent="0.25">
      <c r="A47" t="s">
        <v>228</v>
      </c>
      <c r="B47" t="s">
        <v>229</v>
      </c>
      <c r="C47">
        <v>925000</v>
      </c>
      <c r="D47" t="s">
        <v>227</v>
      </c>
      <c r="E47">
        <f t="shared" si="0"/>
        <v>23</v>
      </c>
      <c r="F47">
        <v>13</v>
      </c>
      <c r="G47" t="s">
        <v>46</v>
      </c>
      <c r="H47" t="s">
        <v>47</v>
      </c>
      <c r="I47" t="s">
        <v>47</v>
      </c>
      <c r="J47">
        <v>74</v>
      </c>
      <c r="K47">
        <v>196</v>
      </c>
      <c r="L47">
        <v>2013</v>
      </c>
      <c r="M47">
        <v>1</v>
      </c>
      <c r="N47" t="s">
        <v>64</v>
      </c>
      <c r="O47" t="s">
        <v>230</v>
      </c>
    </row>
    <row r="48" spans="1:15" x14ac:dyDescent="0.25">
      <c r="A48" t="s">
        <v>234</v>
      </c>
      <c r="B48" t="s">
        <v>235</v>
      </c>
      <c r="C48">
        <v>700000</v>
      </c>
      <c r="D48" t="s">
        <v>231</v>
      </c>
      <c r="E48">
        <f t="shared" si="0"/>
        <v>29</v>
      </c>
      <c r="F48">
        <v>2</v>
      </c>
      <c r="G48" t="s">
        <v>232</v>
      </c>
      <c r="H48" t="s">
        <v>233</v>
      </c>
      <c r="I48" t="s">
        <v>233</v>
      </c>
      <c r="J48">
        <v>75</v>
      </c>
      <c r="K48">
        <v>215</v>
      </c>
      <c r="L48">
        <v>2006</v>
      </c>
      <c r="M48">
        <v>4</v>
      </c>
      <c r="N48" t="s">
        <v>18</v>
      </c>
      <c r="O48" t="s">
        <v>236</v>
      </c>
    </row>
    <row r="49" spans="1:15" x14ac:dyDescent="0.25">
      <c r="A49" t="s">
        <v>240</v>
      </c>
      <c r="B49" t="s">
        <v>241</v>
      </c>
      <c r="C49">
        <v>1200000</v>
      </c>
      <c r="D49" t="s">
        <v>237</v>
      </c>
      <c r="E49">
        <f t="shared" si="0"/>
        <v>25</v>
      </c>
      <c r="F49">
        <v>1</v>
      </c>
      <c r="G49" t="s">
        <v>238</v>
      </c>
      <c r="H49" t="s">
        <v>239</v>
      </c>
      <c r="I49" t="s">
        <v>239</v>
      </c>
      <c r="J49">
        <v>76</v>
      </c>
      <c r="K49">
        <v>210</v>
      </c>
      <c r="L49">
        <v>2010</v>
      </c>
      <c r="M49">
        <v>2</v>
      </c>
      <c r="N49" t="s">
        <v>18</v>
      </c>
      <c r="O49" t="s">
        <v>109</v>
      </c>
    </row>
    <row r="50" spans="1:15" x14ac:dyDescent="0.25">
      <c r="A50" t="s">
        <v>245</v>
      </c>
      <c r="B50" t="s">
        <v>246</v>
      </c>
      <c r="C50">
        <v>925000</v>
      </c>
      <c r="D50" t="s">
        <v>242</v>
      </c>
      <c r="E50">
        <f t="shared" si="0"/>
        <v>20</v>
      </c>
      <c r="F50">
        <v>6</v>
      </c>
      <c r="G50" t="s">
        <v>243</v>
      </c>
      <c r="H50" t="s">
        <v>244</v>
      </c>
      <c r="I50" t="s">
        <v>244</v>
      </c>
      <c r="J50">
        <v>73</v>
      </c>
      <c r="K50">
        <v>201</v>
      </c>
      <c r="L50">
        <v>2015</v>
      </c>
      <c r="M50">
        <v>1</v>
      </c>
      <c r="N50" t="s">
        <v>18</v>
      </c>
      <c r="O50" t="s">
        <v>163</v>
      </c>
    </row>
    <row r="51" spans="1:15" x14ac:dyDescent="0.25">
      <c r="A51" t="s">
        <v>249</v>
      </c>
      <c r="B51" t="s">
        <v>250</v>
      </c>
      <c r="C51">
        <v>925000</v>
      </c>
      <c r="D51" t="s">
        <v>247</v>
      </c>
      <c r="E51">
        <f t="shared" si="0"/>
        <v>20</v>
      </c>
      <c r="F51">
        <v>5</v>
      </c>
      <c r="G51" t="s">
        <v>248</v>
      </c>
      <c r="H51" t="s">
        <v>15</v>
      </c>
      <c r="I51" t="s">
        <v>15</v>
      </c>
      <c r="J51">
        <v>76</v>
      </c>
      <c r="K51">
        <v>220</v>
      </c>
      <c r="L51">
        <v>2015</v>
      </c>
      <c r="M51">
        <v>1</v>
      </c>
      <c r="N51" t="s">
        <v>102</v>
      </c>
      <c r="O51" t="s">
        <v>251</v>
      </c>
    </row>
    <row r="52" spans="1:15" x14ac:dyDescent="0.25">
      <c r="A52" t="s">
        <v>254</v>
      </c>
      <c r="B52" t="s">
        <v>255</v>
      </c>
      <c r="C52">
        <v>6000000</v>
      </c>
      <c r="D52" t="s">
        <v>252</v>
      </c>
      <c r="E52">
        <f t="shared" si="0"/>
        <v>29</v>
      </c>
      <c r="F52">
        <v>16</v>
      </c>
      <c r="G52" t="s">
        <v>253</v>
      </c>
      <c r="H52" t="s">
        <v>15</v>
      </c>
      <c r="I52" t="s">
        <v>15</v>
      </c>
      <c r="J52">
        <v>76</v>
      </c>
      <c r="K52">
        <v>220</v>
      </c>
      <c r="L52">
        <v>2006</v>
      </c>
      <c r="M52">
        <v>1</v>
      </c>
      <c r="N52" t="s">
        <v>162</v>
      </c>
      <c r="O52" t="s">
        <v>168</v>
      </c>
    </row>
    <row r="53" spans="1:15" x14ac:dyDescent="0.25">
      <c r="A53" t="s">
        <v>258</v>
      </c>
      <c r="B53" t="s">
        <v>259</v>
      </c>
      <c r="C53">
        <v>950000</v>
      </c>
      <c r="D53" t="s">
        <v>256</v>
      </c>
      <c r="E53">
        <f t="shared" si="0"/>
        <v>34</v>
      </c>
      <c r="F53">
        <v>1</v>
      </c>
      <c r="G53" t="s">
        <v>257</v>
      </c>
      <c r="H53" t="s">
        <v>15</v>
      </c>
      <c r="I53" t="s">
        <v>15</v>
      </c>
      <c r="J53">
        <v>72</v>
      </c>
      <c r="K53">
        <v>200</v>
      </c>
      <c r="L53">
        <v>2002</v>
      </c>
      <c r="M53">
        <v>1</v>
      </c>
      <c r="N53" t="s">
        <v>88</v>
      </c>
      <c r="O53" t="s">
        <v>163</v>
      </c>
    </row>
    <row r="54" spans="1:15" x14ac:dyDescent="0.25">
      <c r="A54" t="s">
        <v>261</v>
      </c>
      <c r="B54" t="s">
        <v>262</v>
      </c>
      <c r="C54">
        <v>2500000</v>
      </c>
      <c r="D54" t="s">
        <v>260</v>
      </c>
      <c r="E54">
        <f t="shared" si="0"/>
        <v>23</v>
      </c>
      <c r="F54">
        <v>11</v>
      </c>
      <c r="G54" t="s">
        <v>151</v>
      </c>
      <c r="H54" t="s">
        <v>47</v>
      </c>
      <c r="I54" t="s">
        <v>47</v>
      </c>
      <c r="J54">
        <v>73</v>
      </c>
      <c r="K54">
        <v>192</v>
      </c>
      <c r="L54">
        <v>2013</v>
      </c>
      <c r="M54">
        <v>1</v>
      </c>
      <c r="N54" t="s">
        <v>88</v>
      </c>
      <c r="O54" t="s">
        <v>168</v>
      </c>
    </row>
    <row r="55" spans="1:15" x14ac:dyDescent="0.25">
      <c r="A55" t="s">
        <v>266</v>
      </c>
      <c r="B55" t="s">
        <v>33</v>
      </c>
      <c r="C55">
        <v>1050000</v>
      </c>
      <c r="D55" t="s">
        <v>263</v>
      </c>
      <c r="E55">
        <f t="shared" si="0"/>
        <v>26</v>
      </c>
      <c r="F55">
        <v>15</v>
      </c>
      <c r="G55" t="s">
        <v>264</v>
      </c>
      <c r="H55" t="s">
        <v>265</v>
      </c>
      <c r="I55" t="s">
        <v>265</v>
      </c>
      <c r="J55">
        <v>72</v>
      </c>
      <c r="K55">
        <v>193</v>
      </c>
      <c r="L55">
        <v>2009</v>
      </c>
      <c r="M55">
        <v>7</v>
      </c>
      <c r="N55" t="s">
        <v>162</v>
      </c>
      <c r="O55" t="s">
        <v>267</v>
      </c>
    </row>
    <row r="56" spans="1:15" x14ac:dyDescent="0.25">
      <c r="A56" t="s">
        <v>270</v>
      </c>
      <c r="B56" t="s">
        <v>49</v>
      </c>
      <c r="C56">
        <v>792500</v>
      </c>
      <c r="D56" t="s">
        <v>268</v>
      </c>
      <c r="E56">
        <f t="shared" si="0"/>
        <v>22</v>
      </c>
      <c r="F56">
        <v>1</v>
      </c>
      <c r="G56" t="s">
        <v>269</v>
      </c>
      <c r="H56" t="s">
        <v>47</v>
      </c>
      <c r="I56" t="s">
        <v>47</v>
      </c>
      <c r="J56">
        <v>72</v>
      </c>
      <c r="K56">
        <v>201</v>
      </c>
      <c r="L56">
        <v>2013</v>
      </c>
      <c r="M56">
        <v>6</v>
      </c>
      <c r="N56" t="s">
        <v>102</v>
      </c>
      <c r="O56" t="s">
        <v>134</v>
      </c>
    </row>
    <row r="57" spans="1:15" x14ac:dyDescent="0.25">
      <c r="A57" t="s">
        <v>273</v>
      </c>
      <c r="B57" t="s">
        <v>274</v>
      </c>
      <c r="C57">
        <v>600000</v>
      </c>
      <c r="D57" t="s">
        <v>271</v>
      </c>
      <c r="E57">
        <f t="shared" si="0"/>
        <v>31</v>
      </c>
      <c r="F57">
        <v>0</v>
      </c>
      <c r="G57" t="s">
        <v>272</v>
      </c>
      <c r="H57" t="s">
        <v>26</v>
      </c>
      <c r="I57" t="s">
        <v>26</v>
      </c>
      <c r="J57">
        <v>71</v>
      </c>
      <c r="K57">
        <v>197</v>
      </c>
      <c r="N57" t="s">
        <v>64</v>
      </c>
      <c r="O57" t="s">
        <v>267</v>
      </c>
    </row>
    <row r="58" spans="1:15" x14ac:dyDescent="0.25">
      <c r="A58" t="s">
        <v>277</v>
      </c>
      <c r="B58" t="s">
        <v>278</v>
      </c>
      <c r="C58">
        <v>4750000</v>
      </c>
      <c r="D58" t="s">
        <v>275</v>
      </c>
      <c r="E58">
        <f t="shared" si="0"/>
        <v>32</v>
      </c>
      <c r="F58">
        <v>6</v>
      </c>
      <c r="G58" t="s">
        <v>276</v>
      </c>
      <c r="H58" t="s">
        <v>47</v>
      </c>
      <c r="I58" t="s">
        <v>47</v>
      </c>
      <c r="J58">
        <v>75</v>
      </c>
      <c r="K58">
        <v>210</v>
      </c>
      <c r="L58">
        <v>2004</v>
      </c>
      <c r="M58">
        <v>2</v>
      </c>
      <c r="N58" t="s">
        <v>162</v>
      </c>
      <c r="O58" t="s">
        <v>145</v>
      </c>
    </row>
    <row r="59" spans="1:15" x14ac:dyDescent="0.25">
      <c r="A59" t="s">
        <v>280</v>
      </c>
      <c r="B59" t="s">
        <v>281</v>
      </c>
      <c r="C59">
        <v>925000</v>
      </c>
      <c r="D59" t="s">
        <v>279</v>
      </c>
      <c r="E59">
        <f t="shared" si="0"/>
        <v>24</v>
      </c>
      <c r="F59">
        <v>0</v>
      </c>
      <c r="G59" t="s">
        <v>91</v>
      </c>
      <c r="H59" t="s">
        <v>15</v>
      </c>
      <c r="I59" t="s">
        <v>15</v>
      </c>
      <c r="J59">
        <v>74</v>
      </c>
      <c r="K59">
        <v>194</v>
      </c>
      <c r="L59">
        <v>2011</v>
      </c>
      <c r="M59">
        <v>4</v>
      </c>
      <c r="N59" t="s">
        <v>18</v>
      </c>
      <c r="O59" t="s">
        <v>207</v>
      </c>
    </row>
    <row r="60" spans="1:15" x14ac:dyDescent="0.25">
      <c r="A60" t="s">
        <v>284</v>
      </c>
      <c r="B60" t="s">
        <v>285</v>
      </c>
      <c r="C60">
        <v>6000000</v>
      </c>
      <c r="D60" t="s">
        <v>282</v>
      </c>
      <c r="E60">
        <f t="shared" si="0"/>
        <v>27</v>
      </c>
      <c r="F60">
        <v>28</v>
      </c>
      <c r="G60" t="s">
        <v>283</v>
      </c>
      <c r="H60" t="s">
        <v>15</v>
      </c>
      <c r="I60" t="s">
        <v>15</v>
      </c>
      <c r="J60">
        <v>73</v>
      </c>
      <c r="K60">
        <v>211</v>
      </c>
      <c r="L60">
        <v>2009</v>
      </c>
      <c r="M60">
        <v>1</v>
      </c>
      <c r="N60" t="s">
        <v>64</v>
      </c>
      <c r="O60" t="s">
        <v>286</v>
      </c>
    </row>
    <row r="61" spans="1:15" x14ac:dyDescent="0.25">
      <c r="A61" t="s">
        <v>125</v>
      </c>
      <c r="B61" t="s">
        <v>229</v>
      </c>
      <c r="C61">
        <v>925000</v>
      </c>
      <c r="D61" t="s">
        <v>287</v>
      </c>
      <c r="E61">
        <f t="shared" si="0"/>
        <v>19</v>
      </c>
      <c r="F61">
        <v>0</v>
      </c>
      <c r="G61" t="s">
        <v>124</v>
      </c>
      <c r="H61" t="s">
        <v>15</v>
      </c>
      <c r="I61" t="s">
        <v>15</v>
      </c>
      <c r="J61">
        <v>73</v>
      </c>
      <c r="K61">
        <v>180</v>
      </c>
      <c r="L61">
        <v>2016</v>
      </c>
      <c r="M61">
        <v>1</v>
      </c>
      <c r="N61" t="s">
        <v>139</v>
      </c>
      <c r="O61" t="s">
        <v>30</v>
      </c>
    </row>
    <row r="62" spans="1:15" x14ac:dyDescent="0.25">
      <c r="A62" t="s">
        <v>290</v>
      </c>
      <c r="B62" t="s">
        <v>291</v>
      </c>
      <c r="C62">
        <v>767500</v>
      </c>
      <c r="D62" t="s">
        <v>288</v>
      </c>
      <c r="E62">
        <f t="shared" si="0"/>
        <v>22</v>
      </c>
      <c r="F62">
        <v>1</v>
      </c>
      <c r="G62" t="s">
        <v>289</v>
      </c>
      <c r="H62" t="s">
        <v>15</v>
      </c>
      <c r="I62" t="s">
        <v>15</v>
      </c>
      <c r="J62">
        <v>73</v>
      </c>
      <c r="K62">
        <v>210</v>
      </c>
      <c r="L62">
        <v>2013</v>
      </c>
      <c r="M62">
        <v>2</v>
      </c>
      <c r="N62" t="s">
        <v>102</v>
      </c>
      <c r="O62" t="s">
        <v>218</v>
      </c>
    </row>
    <row r="63" spans="1:15" x14ac:dyDescent="0.25">
      <c r="A63" t="s">
        <v>294</v>
      </c>
      <c r="B63" t="s">
        <v>295</v>
      </c>
      <c r="C63">
        <v>3500000</v>
      </c>
      <c r="D63" t="s">
        <v>292</v>
      </c>
      <c r="E63">
        <f t="shared" si="0"/>
        <v>28</v>
      </c>
      <c r="F63">
        <v>35</v>
      </c>
      <c r="G63" t="s">
        <v>293</v>
      </c>
      <c r="H63" t="s">
        <v>26</v>
      </c>
      <c r="I63" t="s">
        <v>26</v>
      </c>
      <c r="J63">
        <v>68</v>
      </c>
      <c r="K63">
        <v>182</v>
      </c>
      <c r="L63">
        <v>2008</v>
      </c>
      <c r="M63">
        <v>6</v>
      </c>
      <c r="N63" t="s">
        <v>29</v>
      </c>
      <c r="O63" t="s">
        <v>230</v>
      </c>
    </row>
    <row r="64" spans="1:15" x14ac:dyDescent="0.25">
      <c r="A64" t="s">
        <v>298</v>
      </c>
      <c r="B64" t="s">
        <v>299</v>
      </c>
      <c r="C64">
        <v>4500000</v>
      </c>
      <c r="D64" t="s">
        <v>296</v>
      </c>
      <c r="E64">
        <f t="shared" si="0"/>
        <v>26</v>
      </c>
      <c r="F64">
        <v>11</v>
      </c>
      <c r="G64" t="s">
        <v>297</v>
      </c>
      <c r="H64" t="s">
        <v>26</v>
      </c>
      <c r="I64" t="s">
        <v>26</v>
      </c>
      <c r="J64">
        <v>72</v>
      </c>
      <c r="K64">
        <v>199</v>
      </c>
      <c r="L64">
        <v>2009</v>
      </c>
      <c r="M64">
        <v>1</v>
      </c>
      <c r="N64" t="s">
        <v>18</v>
      </c>
      <c r="O64" t="s">
        <v>286</v>
      </c>
    </row>
    <row r="65" spans="1:15" x14ac:dyDescent="0.25">
      <c r="A65" t="s">
        <v>302</v>
      </c>
      <c r="B65" t="s">
        <v>303</v>
      </c>
      <c r="C65">
        <v>750000</v>
      </c>
      <c r="D65" t="s">
        <v>300</v>
      </c>
      <c r="E65">
        <f t="shared" si="0"/>
        <v>34</v>
      </c>
      <c r="F65">
        <v>2</v>
      </c>
      <c r="G65" t="s">
        <v>301</v>
      </c>
      <c r="H65" t="s">
        <v>15</v>
      </c>
      <c r="I65" t="s">
        <v>15</v>
      </c>
      <c r="J65">
        <v>69</v>
      </c>
      <c r="K65">
        <v>195</v>
      </c>
      <c r="L65">
        <v>2001</v>
      </c>
      <c r="M65">
        <v>4</v>
      </c>
      <c r="N65" t="s">
        <v>29</v>
      </c>
      <c r="O65" t="s">
        <v>44</v>
      </c>
    </row>
    <row r="66" spans="1:15" x14ac:dyDescent="0.25">
      <c r="A66" t="s">
        <v>306</v>
      </c>
      <c r="B66" t="s">
        <v>307</v>
      </c>
      <c r="C66">
        <v>3100000</v>
      </c>
      <c r="D66" t="s">
        <v>304</v>
      </c>
      <c r="E66">
        <f t="shared" si="0"/>
        <v>30</v>
      </c>
      <c r="F66">
        <v>1</v>
      </c>
      <c r="G66" t="s">
        <v>305</v>
      </c>
      <c r="H66" t="s">
        <v>15</v>
      </c>
      <c r="I66" t="s">
        <v>15</v>
      </c>
      <c r="J66">
        <v>70</v>
      </c>
      <c r="K66">
        <v>170</v>
      </c>
      <c r="L66">
        <v>2005</v>
      </c>
      <c r="M66">
        <v>3</v>
      </c>
      <c r="N66" t="s">
        <v>18</v>
      </c>
      <c r="O66" t="s">
        <v>207</v>
      </c>
    </row>
    <row r="67" spans="1:15" x14ac:dyDescent="0.25">
      <c r="A67" t="s">
        <v>310</v>
      </c>
      <c r="B67" t="s">
        <v>311</v>
      </c>
      <c r="C67">
        <v>2350000</v>
      </c>
      <c r="D67" t="s">
        <v>308</v>
      </c>
      <c r="E67">
        <f t="shared" ref="E67:E130" si="1">2017-INT(LEFT(D67,2))-1900</f>
        <v>23</v>
      </c>
      <c r="F67">
        <v>11</v>
      </c>
      <c r="G67" t="s">
        <v>309</v>
      </c>
      <c r="H67" t="s">
        <v>15</v>
      </c>
      <c r="I67" t="s">
        <v>15</v>
      </c>
      <c r="J67">
        <v>72</v>
      </c>
      <c r="K67">
        <v>183</v>
      </c>
      <c r="L67">
        <v>2012</v>
      </c>
      <c r="M67">
        <v>1</v>
      </c>
      <c r="N67" t="s">
        <v>18</v>
      </c>
      <c r="O67" t="s">
        <v>267</v>
      </c>
    </row>
    <row r="68" spans="1:15" x14ac:dyDescent="0.25">
      <c r="A68" t="s">
        <v>314</v>
      </c>
      <c r="B68" t="s">
        <v>315</v>
      </c>
      <c r="C68">
        <v>750000</v>
      </c>
      <c r="D68" t="s">
        <v>312</v>
      </c>
      <c r="E68">
        <f t="shared" si="1"/>
        <v>26</v>
      </c>
      <c r="F68">
        <v>0</v>
      </c>
      <c r="G68" t="s">
        <v>313</v>
      </c>
      <c r="H68" t="s">
        <v>26</v>
      </c>
      <c r="I68" t="s">
        <v>26</v>
      </c>
      <c r="J68">
        <v>78</v>
      </c>
      <c r="K68">
        <v>232</v>
      </c>
      <c r="N68" t="s">
        <v>29</v>
      </c>
      <c r="O68" t="s">
        <v>19</v>
      </c>
    </row>
    <row r="69" spans="1:15" x14ac:dyDescent="0.25">
      <c r="A69" t="s">
        <v>318</v>
      </c>
      <c r="B69" t="s">
        <v>319</v>
      </c>
      <c r="C69">
        <v>700000</v>
      </c>
      <c r="D69" t="s">
        <v>316</v>
      </c>
      <c r="E69">
        <f t="shared" si="1"/>
        <v>30</v>
      </c>
      <c r="F69">
        <v>5</v>
      </c>
      <c r="G69" t="s">
        <v>317</v>
      </c>
      <c r="H69" t="s">
        <v>26</v>
      </c>
      <c r="I69" t="s">
        <v>26</v>
      </c>
      <c r="J69">
        <v>73</v>
      </c>
      <c r="K69">
        <v>216</v>
      </c>
      <c r="L69">
        <v>2005</v>
      </c>
      <c r="M69">
        <v>1</v>
      </c>
      <c r="N69" t="s">
        <v>29</v>
      </c>
      <c r="O69" t="s">
        <v>34</v>
      </c>
    </row>
    <row r="70" spans="1:15" x14ac:dyDescent="0.25">
      <c r="A70" t="s">
        <v>321</v>
      </c>
      <c r="B70" t="s">
        <v>322</v>
      </c>
      <c r="C70">
        <v>6750000</v>
      </c>
      <c r="D70" t="s">
        <v>320</v>
      </c>
      <c r="E70">
        <f t="shared" si="1"/>
        <v>34</v>
      </c>
      <c r="F70">
        <v>12</v>
      </c>
      <c r="G70" t="s">
        <v>36</v>
      </c>
      <c r="H70" t="s">
        <v>15</v>
      </c>
      <c r="I70" t="s">
        <v>15</v>
      </c>
      <c r="J70">
        <v>72</v>
      </c>
      <c r="K70">
        <v>198</v>
      </c>
      <c r="N70" t="s">
        <v>18</v>
      </c>
      <c r="O70" t="s">
        <v>83</v>
      </c>
    </row>
    <row r="71" spans="1:15" x14ac:dyDescent="0.25">
      <c r="A71" t="s">
        <v>325</v>
      </c>
      <c r="B71" t="s">
        <v>77</v>
      </c>
      <c r="C71">
        <v>600000</v>
      </c>
      <c r="D71" t="s">
        <v>323</v>
      </c>
      <c r="E71">
        <f t="shared" si="1"/>
        <v>26</v>
      </c>
      <c r="F71">
        <v>2</v>
      </c>
      <c r="G71" t="s">
        <v>324</v>
      </c>
      <c r="H71" t="s">
        <v>26</v>
      </c>
      <c r="I71" t="s">
        <v>26</v>
      </c>
      <c r="J71">
        <v>72</v>
      </c>
      <c r="K71">
        <v>195</v>
      </c>
      <c r="N71" t="s">
        <v>64</v>
      </c>
      <c r="O71" t="s">
        <v>326</v>
      </c>
    </row>
    <row r="72" spans="1:15" x14ac:dyDescent="0.25">
      <c r="A72" t="s">
        <v>328</v>
      </c>
      <c r="B72" t="s">
        <v>329</v>
      </c>
      <c r="C72">
        <v>650000</v>
      </c>
      <c r="D72" t="s">
        <v>327</v>
      </c>
      <c r="E72">
        <f t="shared" si="1"/>
        <v>21</v>
      </c>
      <c r="F72">
        <v>0</v>
      </c>
      <c r="G72" t="s">
        <v>159</v>
      </c>
      <c r="H72" t="s">
        <v>15</v>
      </c>
      <c r="I72" t="s">
        <v>15</v>
      </c>
      <c r="J72">
        <v>74</v>
      </c>
      <c r="K72">
        <v>191</v>
      </c>
      <c r="L72">
        <v>2014</v>
      </c>
      <c r="M72">
        <v>4</v>
      </c>
      <c r="N72" t="s">
        <v>18</v>
      </c>
      <c r="O72" t="s">
        <v>330</v>
      </c>
    </row>
    <row r="73" spans="1:15" x14ac:dyDescent="0.25">
      <c r="A73" t="s">
        <v>333</v>
      </c>
      <c r="B73" t="s">
        <v>334</v>
      </c>
      <c r="C73">
        <v>2600000</v>
      </c>
      <c r="D73" t="s">
        <v>331</v>
      </c>
      <c r="E73">
        <f t="shared" si="1"/>
        <v>26</v>
      </c>
      <c r="F73">
        <v>0</v>
      </c>
      <c r="G73" t="s">
        <v>332</v>
      </c>
      <c r="H73" t="s">
        <v>15</v>
      </c>
      <c r="I73" t="s">
        <v>15</v>
      </c>
      <c r="J73">
        <v>76</v>
      </c>
      <c r="K73">
        <v>218</v>
      </c>
      <c r="L73">
        <v>2009</v>
      </c>
      <c r="M73">
        <v>1</v>
      </c>
      <c r="N73" t="s">
        <v>18</v>
      </c>
      <c r="O73" t="s">
        <v>236</v>
      </c>
    </row>
    <row r="74" spans="1:15" x14ac:dyDescent="0.25">
      <c r="A74" t="s">
        <v>337</v>
      </c>
      <c r="B74" t="s">
        <v>338</v>
      </c>
      <c r="C74">
        <v>667500</v>
      </c>
      <c r="D74" t="s">
        <v>335</v>
      </c>
      <c r="E74">
        <f t="shared" si="1"/>
        <v>22</v>
      </c>
      <c r="F74">
        <v>8</v>
      </c>
      <c r="G74" t="s">
        <v>336</v>
      </c>
      <c r="H74" t="s">
        <v>26</v>
      </c>
      <c r="I74" t="s">
        <v>26</v>
      </c>
      <c r="J74">
        <v>71</v>
      </c>
      <c r="K74">
        <v>185</v>
      </c>
      <c r="L74">
        <v>2014</v>
      </c>
      <c r="M74">
        <v>6</v>
      </c>
      <c r="N74" t="s">
        <v>29</v>
      </c>
      <c r="O74" t="s">
        <v>326</v>
      </c>
    </row>
    <row r="75" spans="1:15" x14ac:dyDescent="0.25">
      <c r="A75" t="s">
        <v>341</v>
      </c>
      <c r="B75" t="s">
        <v>342</v>
      </c>
      <c r="C75">
        <v>925000</v>
      </c>
      <c r="D75" t="s">
        <v>339</v>
      </c>
      <c r="E75">
        <f t="shared" si="1"/>
        <v>23</v>
      </c>
      <c r="F75">
        <v>3</v>
      </c>
      <c r="G75" t="s">
        <v>340</v>
      </c>
      <c r="H75" t="s">
        <v>15</v>
      </c>
      <c r="I75" t="s">
        <v>15</v>
      </c>
      <c r="J75">
        <v>70</v>
      </c>
      <c r="K75">
        <v>190</v>
      </c>
      <c r="N75" t="s">
        <v>18</v>
      </c>
      <c r="O75" t="s">
        <v>34</v>
      </c>
    </row>
    <row r="76" spans="1:15" x14ac:dyDescent="0.25">
      <c r="A76" t="s">
        <v>345</v>
      </c>
      <c r="B76" t="s">
        <v>346</v>
      </c>
      <c r="C76">
        <v>2100000</v>
      </c>
      <c r="D76" t="s">
        <v>343</v>
      </c>
      <c r="E76">
        <f t="shared" si="1"/>
        <v>28</v>
      </c>
      <c r="F76">
        <v>9</v>
      </c>
      <c r="G76" t="s">
        <v>344</v>
      </c>
      <c r="H76" t="s">
        <v>15</v>
      </c>
      <c r="I76" t="s">
        <v>15</v>
      </c>
      <c r="J76">
        <v>76</v>
      </c>
      <c r="K76">
        <v>229</v>
      </c>
      <c r="L76">
        <v>2007</v>
      </c>
      <c r="M76">
        <v>4</v>
      </c>
      <c r="N76" t="s">
        <v>149</v>
      </c>
      <c r="O76" t="s">
        <v>347</v>
      </c>
    </row>
    <row r="77" spans="1:15" x14ac:dyDescent="0.25">
      <c r="A77" t="s">
        <v>350</v>
      </c>
      <c r="B77" t="s">
        <v>351</v>
      </c>
      <c r="C77">
        <v>7000000</v>
      </c>
      <c r="D77" t="s">
        <v>348</v>
      </c>
      <c r="E77">
        <f t="shared" si="1"/>
        <v>30</v>
      </c>
      <c r="F77">
        <v>8</v>
      </c>
      <c r="G77" t="s">
        <v>349</v>
      </c>
      <c r="H77" t="s">
        <v>26</v>
      </c>
      <c r="I77" t="s">
        <v>26</v>
      </c>
      <c r="J77">
        <v>75</v>
      </c>
      <c r="K77">
        <v>204</v>
      </c>
      <c r="L77">
        <v>2006</v>
      </c>
      <c r="M77">
        <v>2</v>
      </c>
      <c r="N77" t="s">
        <v>18</v>
      </c>
      <c r="O77" t="s">
        <v>177</v>
      </c>
    </row>
    <row r="78" spans="1:15" x14ac:dyDescent="0.25">
      <c r="A78" t="s">
        <v>355</v>
      </c>
      <c r="B78" t="s">
        <v>356</v>
      </c>
      <c r="C78">
        <v>667500</v>
      </c>
      <c r="D78" t="s">
        <v>352</v>
      </c>
      <c r="E78">
        <f t="shared" si="1"/>
        <v>23</v>
      </c>
      <c r="F78">
        <v>0</v>
      </c>
      <c r="G78" t="s">
        <v>353</v>
      </c>
      <c r="H78" t="s">
        <v>26</v>
      </c>
      <c r="I78" t="s">
        <v>26</v>
      </c>
      <c r="J78">
        <v>72</v>
      </c>
      <c r="K78">
        <v>193</v>
      </c>
      <c r="L78">
        <v>2012</v>
      </c>
      <c r="M78">
        <v>6</v>
      </c>
      <c r="N78" t="s">
        <v>29</v>
      </c>
      <c r="O78" t="s">
        <v>39</v>
      </c>
    </row>
    <row r="79" spans="1:15" x14ac:dyDescent="0.25">
      <c r="A79" t="s">
        <v>359</v>
      </c>
      <c r="B79" t="s">
        <v>360</v>
      </c>
      <c r="C79">
        <v>5000000</v>
      </c>
      <c r="D79" t="s">
        <v>357</v>
      </c>
      <c r="E79">
        <f t="shared" si="1"/>
        <v>30</v>
      </c>
      <c r="F79">
        <v>23</v>
      </c>
      <c r="G79" t="s">
        <v>358</v>
      </c>
      <c r="H79" t="s">
        <v>15</v>
      </c>
      <c r="I79" t="s">
        <v>15</v>
      </c>
      <c r="J79">
        <v>74</v>
      </c>
      <c r="K79">
        <v>221</v>
      </c>
      <c r="L79">
        <v>2005</v>
      </c>
      <c r="M79">
        <v>2</v>
      </c>
      <c r="N79" t="s">
        <v>139</v>
      </c>
      <c r="O79" t="s">
        <v>190</v>
      </c>
    </row>
    <row r="80" spans="1:15" x14ac:dyDescent="0.25">
      <c r="A80" t="s">
        <v>363</v>
      </c>
      <c r="B80" t="s">
        <v>364</v>
      </c>
      <c r="C80">
        <v>3900000</v>
      </c>
      <c r="D80" t="s">
        <v>361</v>
      </c>
      <c r="E80">
        <f t="shared" si="1"/>
        <v>30</v>
      </c>
      <c r="F80">
        <v>9</v>
      </c>
      <c r="G80" t="s">
        <v>362</v>
      </c>
      <c r="H80" t="s">
        <v>26</v>
      </c>
      <c r="I80" t="s">
        <v>26</v>
      </c>
      <c r="J80">
        <v>73</v>
      </c>
      <c r="K80">
        <v>212</v>
      </c>
      <c r="L80">
        <v>2007</v>
      </c>
      <c r="M80">
        <v>4</v>
      </c>
      <c r="N80" t="s">
        <v>18</v>
      </c>
      <c r="O80" t="s">
        <v>212</v>
      </c>
    </row>
    <row r="81" spans="1:15" x14ac:dyDescent="0.25">
      <c r="A81" t="s">
        <v>366</v>
      </c>
      <c r="B81" t="s">
        <v>255</v>
      </c>
      <c r="C81">
        <v>625000</v>
      </c>
      <c r="D81" t="s">
        <v>365</v>
      </c>
      <c r="E81">
        <f t="shared" si="1"/>
        <v>25</v>
      </c>
      <c r="F81">
        <v>11</v>
      </c>
      <c r="G81" t="s">
        <v>75</v>
      </c>
      <c r="H81" t="s">
        <v>15</v>
      </c>
      <c r="I81" t="s">
        <v>15</v>
      </c>
      <c r="J81">
        <v>72</v>
      </c>
      <c r="K81">
        <v>202</v>
      </c>
      <c r="L81">
        <v>2012</v>
      </c>
      <c r="M81">
        <v>2</v>
      </c>
      <c r="N81" t="s">
        <v>53</v>
      </c>
      <c r="O81" t="s">
        <v>251</v>
      </c>
    </row>
    <row r="82" spans="1:15" x14ac:dyDescent="0.25">
      <c r="A82" t="s">
        <v>369</v>
      </c>
      <c r="B82" t="s">
        <v>370</v>
      </c>
      <c r="C82">
        <v>2750000</v>
      </c>
      <c r="D82" t="s">
        <v>367</v>
      </c>
      <c r="E82">
        <f t="shared" si="1"/>
        <v>27</v>
      </c>
      <c r="F82">
        <v>25</v>
      </c>
      <c r="G82" t="s">
        <v>368</v>
      </c>
      <c r="H82" t="s">
        <v>239</v>
      </c>
      <c r="I82" t="s">
        <v>239</v>
      </c>
      <c r="J82">
        <v>70</v>
      </c>
      <c r="K82">
        <v>185</v>
      </c>
      <c r="L82">
        <v>2009</v>
      </c>
      <c r="M82">
        <v>2</v>
      </c>
      <c r="N82" t="s">
        <v>226</v>
      </c>
      <c r="O82" t="s">
        <v>222</v>
      </c>
    </row>
    <row r="83" spans="1:15" x14ac:dyDescent="0.25">
      <c r="A83" t="s">
        <v>373</v>
      </c>
      <c r="B83" t="s">
        <v>374</v>
      </c>
      <c r="C83">
        <v>3400000</v>
      </c>
      <c r="D83" t="s">
        <v>371</v>
      </c>
      <c r="E83">
        <f t="shared" si="1"/>
        <v>25</v>
      </c>
      <c r="F83">
        <v>19</v>
      </c>
      <c r="G83" t="s">
        <v>372</v>
      </c>
      <c r="H83" t="s">
        <v>244</v>
      </c>
      <c r="I83" t="s">
        <v>244</v>
      </c>
      <c r="J83">
        <v>74</v>
      </c>
      <c r="K83">
        <v>192</v>
      </c>
      <c r="L83">
        <v>2010</v>
      </c>
      <c r="M83">
        <v>1</v>
      </c>
      <c r="N83" t="s">
        <v>162</v>
      </c>
      <c r="O83" t="s">
        <v>39</v>
      </c>
    </row>
    <row r="84" spans="1:15" x14ac:dyDescent="0.25">
      <c r="A84" t="s">
        <v>376</v>
      </c>
      <c r="B84" t="s">
        <v>285</v>
      </c>
      <c r="C84">
        <v>842500</v>
      </c>
      <c r="D84" t="s">
        <v>375</v>
      </c>
      <c r="E84">
        <f t="shared" si="1"/>
        <v>21</v>
      </c>
      <c r="F84">
        <v>1</v>
      </c>
      <c r="G84" t="s">
        <v>91</v>
      </c>
      <c r="H84" t="s">
        <v>15</v>
      </c>
      <c r="I84" t="s">
        <v>15</v>
      </c>
      <c r="J84">
        <v>73</v>
      </c>
      <c r="K84">
        <v>195</v>
      </c>
      <c r="L84">
        <v>2014</v>
      </c>
      <c r="M84">
        <v>1</v>
      </c>
      <c r="N84" t="s">
        <v>64</v>
      </c>
      <c r="O84" t="s">
        <v>59</v>
      </c>
    </row>
    <row r="85" spans="1:15" x14ac:dyDescent="0.25">
      <c r="A85" t="s">
        <v>379</v>
      </c>
      <c r="B85" t="s">
        <v>380</v>
      </c>
      <c r="C85">
        <v>5500000</v>
      </c>
      <c r="D85" t="s">
        <v>377</v>
      </c>
      <c r="E85">
        <f t="shared" si="1"/>
        <v>37</v>
      </c>
      <c r="F85">
        <v>0</v>
      </c>
      <c r="G85" t="s">
        <v>378</v>
      </c>
      <c r="H85" t="s">
        <v>26</v>
      </c>
      <c r="I85" t="s">
        <v>26</v>
      </c>
      <c r="J85">
        <v>75</v>
      </c>
      <c r="K85">
        <v>219</v>
      </c>
      <c r="L85">
        <v>2000</v>
      </c>
      <c r="M85">
        <v>1</v>
      </c>
      <c r="N85" t="s">
        <v>18</v>
      </c>
      <c r="O85" t="s">
        <v>39</v>
      </c>
    </row>
    <row r="86" spans="1:15" x14ac:dyDescent="0.25">
      <c r="A86" t="s">
        <v>383</v>
      </c>
      <c r="B86" t="s">
        <v>384</v>
      </c>
      <c r="C86">
        <v>575000</v>
      </c>
      <c r="D86" t="s">
        <v>381</v>
      </c>
      <c r="E86">
        <f t="shared" si="1"/>
        <v>26</v>
      </c>
      <c r="F86">
        <v>6</v>
      </c>
      <c r="G86" t="s">
        <v>382</v>
      </c>
      <c r="H86" t="s">
        <v>15</v>
      </c>
      <c r="I86" t="s">
        <v>15</v>
      </c>
      <c r="J86">
        <v>69</v>
      </c>
      <c r="K86">
        <v>172</v>
      </c>
      <c r="N86" t="s">
        <v>64</v>
      </c>
      <c r="O86" t="s">
        <v>65</v>
      </c>
    </row>
    <row r="87" spans="1:15" x14ac:dyDescent="0.25">
      <c r="A87" t="s">
        <v>387</v>
      </c>
      <c r="B87" t="s">
        <v>167</v>
      </c>
      <c r="C87">
        <v>5500000</v>
      </c>
      <c r="D87" t="s">
        <v>385</v>
      </c>
      <c r="E87">
        <f t="shared" si="1"/>
        <v>30</v>
      </c>
      <c r="F87">
        <v>7</v>
      </c>
      <c r="G87" t="s">
        <v>386</v>
      </c>
      <c r="H87" t="s">
        <v>26</v>
      </c>
      <c r="I87" t="s">
        <v>26</v>
      </c>
      <c r="J87">
        <v>74</v>
      </c>
      <c r="K87">
        <v>218</v>
      </c>
      <c r="L87">
        <v>2005</v>
      </c>
      <c r="M87">
        <v>2</v>
      </c>
      <c r="N87" t="s">
        <v>149</v>
      </c>
      <c r="O87" t="s">
        <v>222</v>
      </c>
    </row>
    <row r="88" spans="1:15" x14ac:dyDescent="0.25">
      <c r="A88" t="s">
        <v>390</v>
      </c>
      <c r="B88" t="s">
        <v>391</v>
      </c>
      <c r="C88">
        <v>925000</v>
      </c>
      <c r="D88" t="s">
        <v>388</v>
      </c>
      <c r="E88">
        <f t="shared" si="1"/>
        <v>24</v>
      </c>
      <c r="F88">
        <v>0</v>
      </c>
      <c r="G88" t="s">
        <v>389</v>
      </c>
      <c r="H88" t="s">
        <v>26</v>
      </c>
      <c r="I88" t="s">
        <v>26</v>
      </c>
      <c r="J88">
        <v>70</v>
      </c>
      <c r="K88">
        <v>194</v>
      </c>
      <c r="N88" t="s">
        <v>88</v>
      </c>
      <c r="O88" t="s">
        <v>163</v>
      </c>
    </row>
    <row r="89" spans="1:15" x14ac:dyDescent="0.25">
      <c r="A89" t="s">
        <v>393</v>
      </c>
      <c r="B89" t="s">
        <v>394</v>
      </c>
      <c r="C89">
        <v>5750000</v>
      </c>
      <c r="D89" t="s">
        <v>392</v>
      </c>
      <c r="E89">
        <f t="shared" si="1"/>
        <v>29</v>
      </c>
      <c r="F89">
        <v>22</v>
      </c>
      <c r="G89" t="s">
        <v>243</v>
      </c>
      <c r="H89" t="s">
        <v>244</v>
      </c>
      <c r="I89" t="s">
        <v>244</v>
      </c>
      <c r="J89">
        <v>76</v>
      </c>
      <c r="K89">
        <v>198</v>
      </c>
      <c r="L89">
        <v>2006</v>
      </c>
      <c r="M89">
        <v>2</v>
      </c>
      <c r="N89" t="s">
        <v>162</v>
      </c>
      <c r="O89" t="s">
        <v>44</v>
      </c>
    </row>
    <row r="90" spans="1:15" x14ac:dyDescent="0.25">
      <c r="A90" t="s">
        <v>397</v>
      </c>
      <c r="B90" t="s">
        <v>398</v>
      </c>
      <c r="C90">
        <v>715000</v>
      </c>
      <c r="D90" t="s">
        <v>395</v>
      </c>
      <c r="E90">
        <f t="shared" si="1"/>
        <v>24</v>
      </c>
      <c r="F90">
        <v>6</v>
      </c>
      <c r="G90" t="s">
        <v>396</v>
      </c>
      <c r="H90" t="s">
        <v>26</v>
      </c>
      <c r="I90" t="s">
        <v>26</v>
      </c>
      <c r="J90">
        <v>70</v>
      </c>
      <c r="K90">
        <v>195</v>
      </c>
      <c r="L90">
        <v>2011</v>
      </c>
      <c r="M90">
        <v>4</v>
      </c>
      <c r="N90" t="s">
        <v>162</v>
      </c>
      <c r="O90" t="s">
        <v>399</v>
      </c>
    </row>
    <row r="91" spans="1:15" x14ac:dyDescent="0.25">
      <c r="A91" t="s">
        <v>402</v>
      </c>
      <c r="B91" t="s">
        <v>403</v>
      </c>
      <c r="C91">
        <v>925000</v>
      </c>
      <c r="D91" t="s">
        <v>400</v>
      </c>
      <c r="E91">
        <f t="shared" si="1"/>
        <v>19</v>
      </c>
      <c r="F91">
        <v>7</v>
      </c>
      <c r="G91" t="s">
        <v>401</v>
      </c>
      <c r="H91" t="s">
        <v>26</v>
      </c>
      <c r="I91" t="s">
        <v>26</v>
      </c>
      <c r="J91">
        <v>75</v>
      </c>
      <c r="K91">
        <v>200</v>
      </c>
      <c r="L91">
        <v>2016</v>
      </c>
      <c r="M91">
        <v>1</v>
      </c>
      <c r="N91" t="s">
        <v>18</v>
      </c>
      <c r="O91" t="s">
        <v>251</v>
      </c>
    </row>
    <row r="92" spans="1:15" x14ac:dyDescent="0.25">
      <c r="A92" t="s">
        <v>406</v>
      </c>
      <c r="B92" t="s">
        <v>407</v>
      </c>
      <c r="C92">
        <v>3250000</v>
      </c>
      <c r="D92" t="s">
        <v>404</v>
      </c>
      <c r="E92">
        <f t="shared" si="1"/>
        <v>32</v>
      </c>
      <c r="F92">
        <v>1</v>
      </c>
      <c r="G92" t="s">
        <v>405</v>
      </c>
      <c r="H92" t="s">
        <v>15</v>
      </c>
      <c r="I92" t="s">
        <v>15</v>
      </c>
      <c r="J92">
        <v>76</v>
      </c>
      <c r="K92">
        <v>216</v>
      </c>
      <c r="L92">
        <v>2004</v>
      </c>
      <c r="M92">
        <v>3</v>
      </c>
      <c r="N92" t="s">
        <v>18</v>
      </c>
      <c r="O92" t="s">
        <v>236</v>
      </c>
    </row>
    <row r="93" spans="1:15" x14ac:dyDescent="0.25">
      <c r="A93" t="s">
        <v>410</v>
      </c>
      <c r="B93" t="s">
        <v>411</v>
      </c>
      <c r="C93">
        <v>925000</v>
      </c>
      <c r="D93" t="s">
        <v>408</v>
      </c>
      <c r="E93">
        <f t="shared" si="1"/>
        <v>21</v>
      </c>
      <c r="F93">
        <v>10</v>
      </c>
      <c r="G93" t="s">
        <v>409</v>
      </c>
      <c r="H93" t="s">
        <v>15</v>
      </c>
      <c r="I93" t="s">
        <v>15</v>
      </c>
      <c r="J93">
        <v>76</v>
      </c>
      <c r="K93">
        <v>216</v>
      </c>
      <c r="L93">
        <v>2014</v>
      </c>
      <c r="M93">
        <v>1</v>
      </c>
      <c r="N93" t="s">
        <v>18</v>
      </c>
      <c r="O93" t="s">
        <v>89</v>
      </c>
    </row>
    <row r="94" spans="1:15" x14ac:dyDescent="0.25">
      <c r="A94" t="s">
        <v>414</v>
      </c>
      <c r="B94" t="s">
        <v>415</v>
      </c>
      <c r="C94">
        <v>825000</v>
      </c>
      <c r="D94" t="s">
        <v>412</v>
      </c>
      <c r="E94">
        <f t="shared" si="1"/>
        <v>26</v>
      </c>
      <c r="F94">
        <v>5</v>
      </c>
      <c r="G94" t="s">
        <v>413</v>
      </c>
      <c r="H94" t="s">
        <v>26</v>
      </c>
      <c r="I94" t="s">
        <v>15</v>
      </c>
      <c r="J94">
        <v>75</v>
      </c>
      <c r="K94">
        <v>215</v>
      </c>
      <c r="L94">
        <v>2011</v>
      </c>
      <c r="M94">
        <v>6</v>
      </c>
      <c r="N94" t="s">
        <v>18</v>
      </c>
      <c r="O94" t="s">
        <v>236</v>
      </c>
    </row>
    <row r="95" spans="1:15" x14ac:dyDescent="0.25">
      <c r="A95" t="s">
        <v>418</v>
      </c>
      <c r="B95" t="s">
        <v>419</v>
      </c>
      <c r="C95">
        <v>3575000</v>
      </c>
      <c r="D95" t="s">
        <v>416</v>
      </c>
      <c r="E95">
        <f t="shared" si="1"/>
        <v>28</v>
      </c>
      <c r="F95">
        <v>22</v>
      </c>
      <c r="G95" t="s">
        <v>417</v>
      </c>
      <c r="H95" t="s">
        <v>47</v>
      </c>
      <c r="I95" t="s">
        <v>47</v>
      </c>
      <c r="J95">
        <v>73</v>
      </c>
      <c r="K95">
        <v>199</v>
      </c>
      <c r="L95">
        <v>2007</v>
      </c>
      <c r="M95">
        <v>1</v>
      </c>
      <c r="N95" t="s">
        <v>64</v>
      </c>
      <c r="O95" t="s">
        <v>83</v>
      </c>
    </row>
    <row r="96" spans="1:15" x14ac:dyDescent="0.25">
      <c r="A96" t="s">
        <v>422</v>
      </c>
      <c r="B96" t="s">
        <v>423</v>
      </c>
      <c r="C96">
        <v>600000</v>
      </c>
      <c r="D96" t="s">
        <v>420</v>
      </c>
      <c r="E96">
        <f t="shared" si="1"/>
        <v>25</v>
      </c>
      <c r="F96">
        <v>0</v>
      </c>
      <c r="G96" t="s">
        <v>421</v>
      </c>
      <c r="H96" t="s">
        <v>26</v>
      </c>
      <c r="I96" t="s">
        <v>26</v>
      </c>
      <c r="J96">
        <v>68</v>
      </c>
      <c r="K96">
        <v>165</v>
      </c>
      <c r="L96">
        <v>2011</v>
      </c>
      <c r="M96">
        <v>3</v>
      </c>
      <c r="N96" t="s">
        <v>88</v>
      </c>
      <c r="O96" t="s">
        <v>230</v>
      </c>
    </row>
    <row r="97" spans="1:15" x14ac:dyDescent="0.25">
      <c r="A97" t="s">
        <v>426</v>
      </c>
      <c r="B97" t="s">
        <v>75</v>
      </c>
      <c r="C97">
        <v>5850000</v>
      </c>
      <c r="D97" t="s">
        <v>424</v>
      </c>
      <c r="E97">
        <f t="shared" si="1"/>
        <v>31</v>
      </c>
      <c r="F97">
        <v>12</v>
      </c>
      <c r="G97" t="s">
        <v>425</v>
      </c>
      <c r="H97" t="s">
        <v>26</v>
      </c>
      <c r="I97" t="s">
        <v>26</v>
      </c>
      <c r="J97">
        <v>74</v>
      </c>
      <c r="K97">
        <v>218</v>
      </c>
      <c r="L97">
        <v>2004</v>
      </c>
      <c r="M97">
        <v>2</v>
      </c>
      <c r="N97" t="s">
        <v>162</v>
      </c>
      <c r="O97" t="s">
        <v>230</v>
      </c>
    </row>
    <row r="98" spans="1:15" x14ac:dyDescent="0.25">
      <c r="A98" t="s">
        <v>429</v>
      </c>
      <c r="B98" t="s">
        <v>77</v>
      </c>
      <c r="C98">
        <v>750000</v>
      </c>
      <c r="D98" t="s">
        <v>427</v>
      </c>
      <c r="E98">
        <f t="shared" si="1"/>
        <v>25</v>
      </c>
      <c r="F98">
        <v>14</v>
      </c>
      <c r="G98" t="s">
        <v>428</v>
      </c>
      <c r="H98" t="s">
        <v>26</v>
      </c>
      <c r="I98" t="s">
        <v>26</v>
      </c>
      <c r="J98">
        <v>72</v>
      </c>
      <c r="K98">
        <v>187</v>
      </c>
      <c r="L98">
        <v>2011</v>
      </c>
      <c r="M98">
        <v>7</v>
      </c>
      <c r="N98" t="s">
        <v>430</v>
      </c>
      <c r="O98" t="s">
        <v>19</v>
      </c>
    </row>
    <row r="99" spans="1:15" x14ac:dyDescent="0.25">
      <c r="A99" t="s">
        <v>433</v>
      </c>
      <c r="B99" t="s">
        <v>434</v>
      </c>
      <c r="C99">
        <v>5000000</v>
      </c>
      <c r="D99" t="s">
        <v>431</v>
      </c>
      <c r="E99">
        <f t="shared" si="1"/>
        <v>35</v>
      </c>
      <c r="F99">
        <v>4</v>
      </c>
      <c r="G99" t="s">
        <v>432</v>
      </c>
      <c r="H99" t="s">
        <v>26</v>
      </c>
      <c r="I99" t="s">
        <v>26</v>
      </c>
      <c r="J99">
        <v>71</v>
      </c>
      <c r="K99">
        <v>190</v>
      </c>
      <c r="N99" t="s">
        <v>18</v>
      </c>
      <c r="O99" t="s">
        <v>59</v>
      </c>
    </row>
    <row r="100" spans="1:15" x14ac:dyDescent="0.25">
      <c r="A100" t="s">
        <v>437</v>
      </c>
      <c r="B100" t="s">
        <v>93</v>
      </c>
      <c r="C100">
        <v>660000</v>
      </c>
      <c r="D100" t="s">
        <v>435</v>
      </c>
      <c r="E100">
        <f t="shared" si="1"/>
        <v>22</v>
      </c>
      <c r="F100">
        <v>0</v>
      </c>
      <c r="G100" t="s">
        <v>436</v>
      </c>
      <c r="H100" t="s">
        <v>15</v>
      </c>
      <c r="I100" t="s">
        <v>15</v>
      </c>
      <c r="J100">
        <v>76</v>
      </c>
      <c r="K100">
        <v>213</v>
      </c>
      <c r="L100">
        <v>2014</v>
      </c>
      <c r="M100">
        <v>3</v>
      </c>
      <c r="N100" t="s">
        <v>18</v>
      </c>
      <c r="O100" t="s">
        <v>177</v>
      </c>
    </row>
    <row r="101" spans="1:15" x14ac:dyDescent="0.25">
      <c r="A101" t="s">
        <v>440</v>
      </c>
      <c r="B101" t="s">
        <v>441</v>
      </c>
      <c r="C101">
        <v>3000000</v>
      </c>
      <c r="D101" t="s">
        <v>438</v>
      </c>
      <c r="E101">
        <f t="shared" si="1"/>
        <v>29</v>
      </c>
      <c r="F101">
        <v>13</v>
      </c>
      <c r="G101" t="s">
        <v>439</v>
      </c>
      <c r="H101" t="s">
        <v>15</v>
      </c>
      <c r="I101" t="s">
        <v>15</v>
      </c>
      <c r="J101">
        <v>70</v>
      </c>
      <c r="K101">
        <v>188</v>
      </c>
      <c r="L101">
        <v>2006</v>
      </c>
      <c r="M101">
        <v>6</v>
      </c>
      <c r="N101" t="s">
        <v>162</v>
      </c>
      <c r="O101" t="s">
        <v>330</v>
      </c>
    </row>
    <row r="102" spans="1:15" x14ac:dyDescent="0.25">
      <c r="A102" t="s">
        <v>444</v>
      </c>
      <c r="B102" t="s">
        <v>445</v>
      </c>
      <c r="C102">
        <v>2500000</v>
      </c>
      <c r="D102" t="s">
        <v>442</v>
      </c>
      <c r="E102">
        <f t="shared" si="1"/>
        <v>31</v>
      </c>
      <c r="F102">
        <v>1</v>
      </c>
      <c r="G102" t="s">
        <v>443</v>
      </c>
      <c r="H102" t="s">
        <v>15</v>
      </c>
      <c r="I102" t="s">
        <v>15</v>
      </c>
      <c r="J102">
        <v>72</v>
      </c>
      <c r="K102">
        <v>192</v>
      </c>
      <c r="L102">
        <v>2006</v>
      </c>
      <c r="M102">
        <v>7</v>
      </c>
      <c r="N102" t="s">
        <v>29</v>
      </c>
      <c r="O102" t="s">
        <v>34</v>
      </c>
    </row>
    <row r="103" spans="1:15" x14ac:dyDescent="0.25">
      <c r="A103" t="s">
        <v>448</v>
      </c>
      <c r="B103" t="s">
        <v>274</v>
      </c>
      <c r="C103">
        <v>800000</v>
      </c>
      <c r="D103" t="s">
        <v>446</v>
      </c>
      <c r="E103">
        <f t="shared" si="1"/>
        <v>27</v>
      </c>
      <c r="F103">
        <v>4</v>
      </c>
      <c r="G103" t="s">
        <v>447</v>
      </c>
      <c r="H103" t="s">
        <v>15</v>
      </c>
      <c r="I103" t="s">
        <v>15</v>
      </c>
      <c r="J103">
        <v>77</v>
      </c>
      <c r="K103">
        <v>202</v>
      </c>
      <c r="L103">
        <v>2008</v>
      </c>
      <c r="M103">
        <v>2</v>
      </c>
      <c r="N103" t="s">
        <v>18</v>
      </c>
      <c r="O103" t="s">
        <v>145</v>
      </c>
    </row>
    <row r="104" spans="1:15" x14ac:dyDescent="0.25">
      <c r="A104" t="s">
        <v>450</v>
      </c>
      <c r="B104" t="s">
        <v>299</v>
      </c>
      <c r="C104">
        <v>925000</v>
      </c>
      <c r="D104" t="s">
        <v>449</v>
      </c>
      <c r="E104">
        <f t="shared" si="1"/>
        <v>21</v>
      </c>
      <c r="F104">
        <v>6</v>
      </c>
      <c r="G104" t="s">
        <v>317</v>
      </c>
      <c r="H104" t="s">
        <v>26</v>
      </c>
      <c r="I104" t="s">
        <v>26</v>
      </c>
      <c r="J104">
        <v>72</v>
      </c>
      <c r="K104">
        <v>177</v>
      </c>
      <c r="L104">
        <v>2014</v>
      </c>
      <c r="M104">
        <v>1</v>
      </c>
      <c r="N104" t="s">
        <v>162</v>
      </c>
      <c r="O104" t="s">
        <v>44</v>
      </c>
    </row>
    <row r="105" spans="1:15" x14ac:dyDescent="0.25">
      <c r="A105" t="s">
        <v>453</v>
      </c>
      <c r="B105" t="s">
        <v>274</v>
      </c>
      <c r="C105">
        <v>13800000</v>
      </c>
      <c r="D105" t="s">
        <v>451</v>
      </c>
      <c r="E105">
        <f t="shared" si="1"/>
        <v>29</v>
      </c>
      <c r="F105">
        <v>34</v>
      </c>
      <c r="G105" t="s">
        <v>452</v>
      </c>
      <c r="H105" t="s">
        <v>26</v>
      </c>
      <c r="I105" t="s">
        <v>26</v>
      </c>
      <c r="J105">
        <v>71</v>
      </c>
      <c r="K105">
        <v>177</v>
      </c>
      <c r="L105">
        <v>2007</v>
      </c>
      <c r="M105">
        <v>1</v>
      </c>
      <c r="N105" t="s">
        <v>454</v>
      </c>
      <c r="O105" t="s">
        <v>44</v>
      </c>
    </row>
    <row r="106" spans="1:15" x14ac:dyDescent="0.25">
      <c r="A106" t="s">
        <v>456</v>
      </c>
      <c r="B106" t="s">
        <v>457</v>
      </c>
      <c r="C106">
        <v>3500000</v>
      </c>
      <c r="D106" t="s">
        <v>455</v>
      </c>
      <c r="E106">
        <f t="shared" si="1"/>
        <v>26</v>
      </c>
      <c r="F106">
        <v>15</v>
      </c>
      <c r="G106" t="s">
        <v>36</v>
      </c>
      <c r="H106" t="s">
        <v>15</v>
      </c>
      <c r="I106" t="s">
        <v>15</v>
      </c>
      <c r="J106">
        <v>72</v>
      </c>
      <c r="K106">
        <v>185</v>
      </c>
      <c r="L106">
        <v>2009</v>
      </c>
      <c r="M106">
        <v>3</v>
      </c>
      <c r="N106" t="s">
        <v>58</v>
      </c>
      <c r="O106" t="s">
        <v>89</v>
      </c>
    </row>
    <row r="107" spans="1:15" x14ac:dyDescent="0.25">
      <c r="A107" t="s">
        <v>460</v>
      </c>
      <c r="B107" t="s">
        <v>351</v>
      </c>
      <c r="C107">
        <v>7000000</v>
      </c>
      <c r="D107" t="s">
        <v>458</v>
      </c>
      <c r="E107">
        <f t="shared" si="1"/>
        <v>32</v>
      </c>
      <c r="F107">
        <v>32</v>
      </c>
      <c r="G107" t="s">
        <v>459</v>
      </c>
      <c r="H107" t="s">
        <v>15</v>
      </c>
      <c r="I107" t="s">
        <v>15</v>
      </c>
      <c r="J107">
        <v>75</v>
      </c>
      <c r="K107">
        <v>217</v>
      </c>
      <c r="L107">
        <v>2003</v>
      </c>
      <c r="M107">
        <v>1</v>
      </c>
      <c r="N107" t="s">
        <v>88</v>
      </c>
      <c r="O107" t="s">
        <v>212</v>
      </c>
    </row>
    <row r="108" spans="1:15" x14ac:dyDescent="0.25">
      <c r="A108" t="s">
        <v>463</v>
      </c>
      <c r="B108" t="s">
        <v>464</v>
      </c>
      <c r="C108">
        <v>6000000</v>
      </c>
      <c r="D108" t="s">
        <v>461</v>
      </c>
      <c r="E108">
        <f t="shared" si="1"/>
        <v>33</v>
      </c>
      <c r="F108">
        <v>29</v>
      </c>
      <c r="G108" t="s">
        <v>462</v>
      </c>
      <c r="H108" t="s">
        <v>26</v>
      </c>
      <c r="I108" t="s">
        <v>26</v>
      </c>
      <c r="J108">
        <v>71</v>
      </c>
      <c r="K108">
        <v>190</v>
      </c>
      <c r="L108">
        <v>2003</v>
      </c>
      <c r="M108">
        <v>7</v>
      </c>
      <c r="N108" t="s">
        <v>88</v>
      </c>
      <c r="O108" t="s">
        <v>326</v>
      </c>
    </row>
    <row r="109" spans="1:15" x14ac:dyDescent="0.25">
      <c r="A109" t="s">
        <v>467</v>
      </c>
      <c r="B109" t="s">
        <v>63</v>
      </c>
      <c r="C109">
        <v>925000</v>
      </c>
      <c r="D109" t="s">
        <v>465</v>
      </c>
      <c r="E109">
        <f t="shared" si="1"/>
        <v>20</v>
      </c>
      <c r="F109">
        <v>13</v>
      </c>
      <c r="G109" t="s">
        <v>466</v>
      </c>
      <c r="H109" t="s">
        <v>26</v>
      </c>
      <c r="I109" t="s">
        <v>26</v>
      </c>
      <c r="J109">
        <v>74</v>
      </c>
      <c r="K109">
        <v>202</v>
      </c>
      <c r="L109">
        <v>2016</v>
      </c>
      <c r="M109">
        <v>1</v>
      </c>
      <c r="N109" t="s">
        <v>102</v>
      </c>
      <c r="O109" t="s">
        <v>83</v>
      </c>
    </row>
    <row r="110" spans="1:15" x14ac:dyDescent="0.25">
      <c r="A110" t="s">
        <v>470</v>
      </c>
      <c r="B110" t="s">
        <v>471</v>
      </c>
      <c r="C110">
        <v>727500</v>
      </c>
      <c r="D110" t="s">
        <v>468</v>
      </c>
      <c r="E110">
        <f t="shared" si="1"/>
        <v>22</v>
      </c>
      <c r="F110">
        <v>1</v>
      </c>
      <c r="G110" t="s">
        <v>469</v>
      </c>
      <c r="H110" t="s">
        <v>244</v>
      </c>
      <c r="I110" t="s">
        <v>244</v>
      </c>
      <c r="J110">
        <v>73</v>
      </c>
      <c r="K110">
        <v>224</v>
      </c>
      <c r="L110">
        <v>2013</v>
      </c>
      <c r="M110">
        <v>2</v>
      </c>
      <c r="N110" t="s">
        <v>102</v>
      </c>
      <c r="O110" t="s">
        <v>168</v>
      </c>
    </row>
    <row r="111" spans="1:15" x14ac:dyDescent="0.25">
      <c r="A111" t="s">
        <v>474</v>
      </c>
      <c r="B111" t="s">
        <v>475</v>
      </c>
      <c r="C111">
        <v>2500000</v>
      </c>
      <c r="D111" t="s">
        <v>472</v>
      </c>
      <c r="E111">
        <f t="shared" si="1"/>
        <v>34</v>
      </c>
      <c r="F111">
        <v>16</v>
      </c>
      <c r="G111" t="s">
        <v>473</v>
      </c>
      <c r="H111" t="s">
        <v>26</v>
      </c>
      <c r="I111" t="s">
        <v>26</v>
      </c>
      <c r="J111">
        <v>71</v>
      </c>
      <c r="K111">
        <v>195</v>
      </c>
      <c r="L111">
        <v>2003</v>
      </c>
      <c r="M111">
        <v>5</v>
      </c>
      <c r="N111" t="s">
        <v>29</v>
      </c>
      <c r="O111" t="s">
        <v>168</v>
      </c>
    </row>
    <row r="112" spans="1:15" x14ac:dyDescent="0.25">
      <c r="A112" t="s">
        <v>160</v>
      </c>
      <c r="B112" t="s">
        <v>477</v>
      </c>
      <c r="C112">
        <v>1000000</v>
      </c>
      <c r="D112" t="s">
        <v>476</v>
      </c>
      <c r="E112">
        <f t="shared" si="1"/>
        <v>28</v>
      </c>
      <c r="F112">
        <v>1</v>
      </c>
      <c r="G112" t="s">
        <v>159</v>
      </c>
      <c r="H112" t="s">
        <v>15</v>
      </c>
      <c r="I112" t="s">
        <v>15</v>
      </c>
      <c r="J112">
        <v>74</v>
      </c>
      <c r="K112">
        <v>229</v>
      </c>
      <c r="L112">
        <v>2008</v>
      </c>
      <c r="M112">
        <v>1</v>
      </c>
      <c r="N112" t="s">
        <v>18</v>
      </c>
      <c r="O112" t="s">
        <v>251</v>
      </c>
    </row>
    <row r="113" spans="1:15" x14ac:dyDescent="0.25">
      <c r="A113" t="s">
        <v>479</v>
      </c>
      <c r="B113" t="s">
        <v>477</v>
      </c>
      <c r="C113">
        <v>700000</v>
      </c>
      <c r="D113" t="s">
        <v>478</v>
      </c>
      <c r="E113">
        <f t="shared" si="1"/>
        <v>28</v>
      </c>
      <c r="F113">
        <v>0</v>
      </c>
      <c r="G113" t="s">
        <v>36</v>
      </c>
      <c r="H113" t="s">
        <v>15</v>
      </c>
      <c r="I113" t="s">
        <v>15</v>
      </c>
      <c r="J113">
        <v>76</v>
      </c>
      <c r="K113">
        <v>225</v>
      </c>
      <c r="L113">
        <v>2007</v>
      </c>
      <c r="M113">
        <v>6</v>
      </c>
      <c r="N113" t="s">
        <v>102</v>
      </c>
      <c r="O113" t="s">
        <v>59</v>
      </c>
    </row>
    <row r="114" spans="1:15" x14ac:dyDescent="0.25">
      <c r="A114" t="s">
        <v>483</v>
      </c>
      <c r="B114" t="s">
        <v>73</v>
      </c>
      <c r="C114">
        <v>2350000</v>
      </c>
      <c r="D114" t="s">
        <v>480</v>
      </c>
      <c r="E114">
        <f t="shared" si="1"/>
        <v>29</v>
      </c>
      <c r="F114">
        <v>8</v>
      </c>
      <c r="G114" t="s">
        <v>481</v>
      </c>
      <c r="H114" t="s">
        <v>482</v>
      </c>
      <c r="I114" t="s">
        <v>482</v>
      </c>
      <c r="J114">
        <v>72</v>
      </c>
      <c r="K114">
        <v>200</v>
      </c>
      <c r="N114" t="s">
        <v>53</v>
      </c>
      <c r="O114" t="s">
        <v>163</v>
      </c>
    </row>
    <row r="115" spans="1:15" x14ac:dyDescent="0.25">
      <c r="A115" t="s">
        <v>281</v>
      </c>
      <c r="B115" t="s">
        <v>486</v>
      </c>
      <c r="C115">
        <v>2750000</v>
      </c>
      <c r="D115" t="s">
        <v>484</v>
      </c>
      <c r="E115">
        <f t="shared" si="1"/>
        <v>27</v>
      </c>
      <c r="F115">
        <v>2</v>
      </c>
      <c r="G115" t="s">
        <v>485</v>
      </c>
      <c r="H115" t="s">
        <v>15</v>
      </c>
      <c r="I115" t="s">
        <v>15</v>
      </c>
      <c r="J115">
        <v>76</v>
      </c>
      <c r="K115">
        <v>230</v>
      </c>
      <c r="N115" t="s">
        <v>18</v>
      </c>
      <c r="O115" t="s">
        <v>326</v>
      </c>
    </row>
    <row r="116" spans="1:15" x14ac:dyDescent="0.25">
      <c r="A116" t="s">
        <v>488</v>
      </c>
      <c r="B116" t="s">
        <v>489</v>
      </c>
      <c r="C116">
        <v>925000</v>
      </c>
      <c r="D116" t="s">
        <v>487</v>
      </c>
      <c r="E116">
        <f t="shared" si="1"/>
        <v>20</v>
      </c>
      <c r="F116">
        <v>40</v>
      </c>
      <c r="G116" t="s">
        <v>466</v>
      </c>
      <c r="H116" t="s">
        <v>26</v>
      </c>
      <c r="I116" t="s">
        <v>26</v>
      </c>
      <c r="J116">
        <v>75</v>
      </c>
      <c r="K116">
        <v>216</v>
      </c>
      <c r="L116">
        <v>2016</v>
      </c>
      <c r="M116">
        <v>1</v>
      </c>
      <c r="N116" t="s">
        <v>64</v>
      </c>
      <c r="O116" t="s">
        <v>109</v>
      </c>
    </row>
    <row r="117" spans="1:15" x14ac:dyDescent="0.25">
      <c r="A117" t="s">
        <v>491</v>
      </c>
      <c r="B117" t="s">
        <v>492</v>
      </c>
      <c r="C117">
        <v>7450000</v>
      </c>
      <c r="D117" t="s">
        <v>490</v>
      </c>
      <c r="E117">
        <f t="shared" si="1"/>
        <v>28</v>
      </c>
      <c r="F117">
        <v>12</v>
      </c>
      <c r="G117" t="s">
        <v>459</v>
      </c>
      <c r="H117" t="s">
        <v>15</v>
      </c>
      <c r="I117" t="s">
        <v>15</v>
      </c>
      <c r="J117">
        <v>73</v>
      </c>
      <c r="K117">
        <v>195</v>
      </c>
      <c r="L117">
        <v>2008</v>
      </c>
      <c r="M117">
        <v>1</v>
      </c>
      <c r="N117" t="s">
        <v>18</v>
      </c>
      <c r="O117" t="s">
        <v>212</v>
      </c>
    </row>
    <row r="118" spans="1:15" x14ac:dyDescent="0.25">
      <c r="A118" t="s">
        <v>495</v>
      </c>
      <c r="B118" t="s">
        <v>496</v>
      </c>
      <c r="C118">
        <v>5400000</v>
      </c>
      <c r="D118" t="s">
        <v>493</v>
      </c>
      <c r="E118">
        <f t="shared" si="1"/>
        <v>23</v>
      </c>
      <c r="F118">
        <v>6</v>
      </c>
      <c r="G118" t="s">
        <v>494</v>
      </c>
      <c r="H118" t="s">
        <v>265</v>
      </c>
      <c r="I118" t="s">
        <v>265</v>
      </c>
      <c r="J118">
        <v>76</v>
      </c>
      <c r="K118">
        <v>203</v>
      </c>
      <c r="L118">
        <v>2013</v>
      </c>
      <c r="M118">
        <v>1</v>
      </c>
      <c r="N118" t="s">
        <v>18</v>
      </c>
      <c r="O118" t="s">
        <v>30</v>
      </c>
    </row>
    <row r="119" spans="1:15" x14ac:dyDescent="0.25">
      <c r="A119" t="s">
        <v>499</v>
      </c>
      <c r="B119" t="s">
        <v>211</v>
      </c>
      <c r="C119">
        <v>750000</v>
      </c>
      <c r="D119" t="s">
        <v>497</v>
      </c>
      <c r="E119">
        <f t="shared" si="1"/>
        <v>22</v>
      </c>
      <c r="F119">
        <v>1</v>
      </c>
      <c r="G119" t="s">
        <v>498</v>
      </c>
      <c r="H119" t="s">
        <v>15</v>
      </c>
      <c r="I119" t="s">
        <v>15</v>
      </c>
      <c r="J119">
        <v>69</v>
      </c>
      <c r="K119">
        <v>179</v>
      </c>
      <c r="L119">
        <v>2013</v>
      </c>
      <c r="M119">
        <v>2</v>
      </c>
      <c r="N119" t="s">
        <v>53</v>
      </c>
      <c r="O119" t="s">
        <v>330</v>
      </c>
    </row>
    <row r="120" spans="1:15" x14ac:dyDescent="0.25">
      <c r="A120" t="s">
        <v>502</v>
      </c>
      <c r="B120" t="s">
        <v>96</v>
      </c>
      <c r="C120">
        <v>575000</v>
      </c>
      <c r="D120" t="s">
        <v>500</v>
      </c>
      <c r="E120">
        <f t="shared" si="1"/>
        <v>25</v>
      </c>
      <c r="F120">
        <v>2</v>
      </c>
      <c r="G120" t="s">
        <v>501</v>
      </c>
      <c r="H120" t="s">
        <v>26</v>
      </c>
      <c r="I120" t="s">
        <v>26</v>
      </c>
      <c r="J120">
        <v>76</v>
      </c>
      <c r="K120">
        <v>224</v>
      </c>
      <c r="L120">
        <v>2011</v>
      </c>
      <c r="M120">
        <v>2</v>
      </c>
      <c r="N120" t="s">
        <v>18</v>
      </c>
      <c r="O120" t="s">
        <v>286</v>
      </c>
    </row>
    <row r="121" spans="1:15" x14ac:dyDescent="0.25">
      <c r="A121" t="s">
        <v>505</v>
      </c>
      <c r="B121" t="s">
        <v>229</v>
      </c>
      <c r="C121">
        <v>925000</v>
      </c>
      <c r="D121" t="s">
        <v>503</v>
      </c>
      <c r="E121">
        <f t="shared" si="1"/>
        <v>21</v>
      </c>
      <c r="F121">
        <v>0</v>
      </c>
      <c r="G121" t="s">
        <v>504</v>
      </c>
      <c r="H121" t="s">
        <v>26</v>
      </c>
      <c r="I121" t="s">
        <v>26</v>
      </c>
      <c r="J121">
        <v>76</v>
      </c>
      <c r="K121">
        <v>222</v>
      </c>
      <c r="L121">
        <v>2014</v>
      </c>
      <c r="M121">
        <v>1</v>
      </c>
      <c r="N121" t="s">
        <v>29</v>
      </c>
      <c r="O121" t="s">
        <v>267</v>
      </c>
    </row>
    <row r="122" spans="1:15" x14ac:dyDescent="0.25">
      <c r="A122" t="s">
        <v>457</v>
      </c>
      <c r="B122" t="s">
        <v>391</v>
      </c>
      <c r="C122">
        <v>925000</v>
      </c>
      <c r="D122" t="s">
        <v>506</v>
      </c>
      <c r="E122">
        <f t="shared" si="1"/>
        <v>24</v>
      </c>
      <c r="F122">
        <v>1</v>
      </c>
      <c r="G122" t="s">
        <v>507</v>
      </c>
      <c r="H122" t="s">
        <v>26</v>
      </c>
      <c r="I122" t="s">
        <v>26</v>
      </c>
      <c r="J122">
        <v>74</v>
      </c>
      <c r="K122">
        <v>193</v>
      </c>
      <c r="L122">
        <v>2011</v>
      </c>
      <c r="M122">
        <v>4</v>
      </c>
      <c r="N122" t="s">
        <v>18</v>
      </c>
      <c r="O122" t="s">
        <v>267</v>
      </c>
    </row>
    <row r="123" spans="1:15" x14ac:dyDescent="0.25">
      <c r="A123" t="s">
        <v>510</v>
      </c>
      <c r="B123" t="s">
        <v>229</v>
      </c>
      <c r="C123">
        <v>3000000</v>
      </c>
      <c r="D123" t="s">
        <v>508</v>
      </c>
      <c r="E123">
        <f t="shared" si="1"/>
        <v>36</v>
      </c>
      <c r="F123">
        <v>15</v>
      </c>
      <c r="G123" t="s">
        <v>509</v>
      </c>
      <c r="H123" t="s">
        <v>15</v>
      </c>
      <c r="I123" t="s">
        <v>15</v>
      </c>
      <c r="J123">
        <v>73</v>
      </c>
      <c r="K123">
        <v>197</v>
      </c>
      <c r="N123" t="s">
        <v>149</v>
      </c>
      <c r="O123" t="s">
        <v>511</v>
      </c>
    </row>
    <row r="124" spans="1:15" x14ac:dyDescent="0.25">
      <c r="A124" t="s">
        <v>329</v>
      </c>
      <c r="B124" t="s">
        <v>514</v>
      </c>
      <c r="C124">
        <v>650000</v>
      </c>
      <c r="D124" t="s">
        <v>512</v>
      </c>
      <c r="E124">
        <f t="shared" si="1"/>
        <v>25</v>
      </c>
      <c r="F124">
        <v>0</v>
      </c>
      <c r="G124" t="s">
        <v>513</v>
      </c>
      <c r="H124" t="s">
        <v>26</v>
      </c>
      <c r="I124" t="s">
        <v>26</v>
      </c>
      <c r="J124">
        <v>73</v>
      </c>
      <c r="K124">
        <v>190</v>
      </c>
      <c r="N124" t="s">
        <v>18</v>
      </c>
      <c r="O124" t="s">
        <v>30</v>
      </c>
    </row>
    <row r="125" spans="1:15" x14ac:dyDescent="0.25">
      <c r="A125" t="s">
        <v>516</v>
      </c>
      <c r="B125" t="s">
        <v>517</v>
      </c>
      <c r="C125">
        <v>575000</v>
      </c>
      <c r="D125" t="s">
        <v>515</v>
      </c>
      <c r="E125">
        <f t="shared" si="1"/>
        <v>27</v>
      </c>
      <c r="F125">
        <v>4</v>
      </c>
      <c r="G125" t="s">
        <v>417</v>
      </c>
      <c r="H125" t="s">
        <v>47</v>
      </c>
      <c r="I125" t="s">
        <v>47</v>
      </c>
      <c r="J125">
        <v>75</v>
      </c>
      <c r="K125">
        <v>205</v>
      </c>
      <c r="N125" t="s">
        <v>64</v>
      </c>
      <c r="O125" t="s">
        <v>44</v>
      </c>
    </row>
    <row r="126" spans="1:15" x14ac:dyDescent="0.25">
      <c r="A126" t="s">
        <v>520</v>
      </c>
      <c r="B126" t="s">
        <v>521</v>
      </c>
      <c r="C126">
        <v>725000</v>
      </c>
      <c r="D126" t="s">
        <v>518</v>
      </c>
      <c r="E126">
        <f t="shared" si="1"/>
        <v>30</v>
      </c>
      <c r="F126">
        <v>6</v>
      </c>
      <c r="G126" t="s">
        <v>519</v>
      </c>
      <c r="H126" t="s">
        <v>26</v>
      </c>
      <c r="I126" t="s">
        <v>26</v>
      </c>
      <c r="J126">
        <v>74</v>
      </c>
      <c r="K126">
        <v>190</v>
      </c>
      <c r="L126">
        <v>2005</v>
      </c>
      <c r="M126">
        <v>4</v>
      </c>
      <c r="N126" t="s">
        <v>162</v>
      </c>
      <c r="O126" t="s">
        <v>163</v>
      </c>
    </row>
    <row r="127" spans="1:15" x14ac:dyDescent="0.25">
      <c r="A127" t="s">
        <v>524</v>
      </c>
      <c r="B127" t="s">
        <v>525</v>
      </c>
      <c r="C127">
        <v>3000000</v>
      </c>
      <c r="D127" t="s">
        <v>522</v>
      </c>
      <c r="E127">
        <f t="shared" si="1"/>
        <v>27</v>
      </c>
      <c r="F127">
        <v>3</v>
      </c>
      <c r="G127" t="s">
        <v>523</v>
      </c>
      <c r="H127" t="s">
        <v>47</v>
      </c>
      <c r="I127" t="s">
        <v>47</v>
      </c>
      <c r="J127">
        <v>76</v>
      </c>
      <c r="K127">
        <v>215</v>
      </c>
      <c r="L127">
        <v>2009</v>
      </c>
      <c r="M127">
        <v>4</v>
      </c>
      <c r="N127" t="s">
        <v>18</v>
      </c>
      <c r="O127" t="s">
        <v>190</v>
      </c>
    </row>
    <row r="128" spans="1:15" x14ac:dyDescent="0.25">
      <c r="A128" t="s">
        <v>528</v>
      </c>
      <c r="B128" t="s">
        <v>75</v>
      </c>
      <c r="C128">
        <v>950000</v>
      </c>
      <c r="D128" t="s">
        <v>526</v>
      </c>
      <c r="E128">
        <f t="shared" si="1"/>
        <v>27</v>
      </c>
      <c r="F128">
        <v>3</v>
      </c>
      <c r="G128" t="s">
        <v>527</v>
      </c>
      <c r="H128" t="s">
        <v>15</v>
      </c>
      <c r="I128" t="s">
        <v>15</v>
      </c>
      <c r="J128">
        <v>73</v>
      </c>
      <c r="K128">
        <v>205</v>
      </c>
      <c r="N128" t="s">
        <v>18</v>
      </c>
      <c r="O128" t="s">
        <v>163</v>
      </c>
    </row>
    <row r="129" spans="1:15" x14ac:dyDescent="0.25">
      <c r="A129" t="s">
        <v>531</v>
      </c>
      <c r="B129" t="s">
        <v>206</v>
      </c>
      <c r="C129">
        <v>3000000</v>
      </c>
      <c r="D129" t="s">
        <v>529</v>
      </c>
      <c r="E129">
        <f t="shared" si="1"/>
        <v>31</v>
      </c>
      <c r="F129">
        <v>2</v>
      </c>
      <c r="G129" t="s">
        <v>530</v>
      </c>
      <c r="H129" t="s">
        <v>15</v>
      </c>
      <c r="I129" t="s">
        <v>15</v>
      </c>
      <c r="J129">
        <v>76</v>
      </c>
      <c r="K129">
        <v>212</v>
      </c>
      <c r="L129">
        <v>2005</v>
      </c>
      <c r="M129">
        <v>2</v>
      </c>
      <c r="N129" t="s">
        <v>18</v>
      </c>
      <c r="O129" t="s">
        <v>134</v>
      </c>
    </row>
    <row r="130" spans="1:15" x14ac:dyDescent="0.25">
      <c r="A130" t="s">
        <v>534</v>
      </c>
      <c r="B130" t="s">
        <v>535</v>
      </c>
      <c r="C130">
        <v>1250000</v>
      </c>
      <c r="D130" t="s">
        <v>532</v>
      </c>
      <c r="E130">
        <f t="shared" si="1"/>
        <v>27</v>
      </c>
      <c r="F130">
        <v>3</v>
      </c>
      <c r="G130" t="s">
        <v>533</v>
      </c>
      <c r="H130" t="s">
        <v>26</v>
      </c>
      <c r="I130" t="s">
        <v>26</v>
      </c>
      <c r="J130">
        <v>70</v>
      </c>
      <c r="K130">
        <v>169</v>
      </c>
      <c r="N130" t="s">
        <v>29</v>
      </c>
      <c r="O130" t="s">
        <v>65</v>
      </c>
    </row>
    <row r="131" spans="1:15" x14ac:dyDescent="0.25">
      <c r="A131" t="s">
        <v>537</v>
      </c>
      <c r="B131" t="s">
        <v>311</v>
      </c>
      <c r="C131">
        <v>575000</v>
      </c>
      <c r="D131" t="s">
        <v>536</v>
      </c>
      <c r="E131">
        <f t="shared" ref="E131:E194" si="2">2017-INT(LEFT(D131,2))-1900</f>
        <v>29</v>
      </c>
      <c r="F131">
        <v>1</v>
      </c>
      <c r="G131" t="s">
        <v>353</v>
      </c>
      <c r="H131" t="s">
        <v>26</v>
      </c>
      <c r="I131" t="s">
        <v>26</v>
      </c>
      <c r="J131">
        <v>73</v>
      </c>
      <c r="K131">
        <v>196</v>
      </c>
      <c r="L131">
        <v>2008</v>
      </c>
      <c r="M131">
        <v>7</v>
      </c>
      <c r="N131" t="s">
        <v>18</v>
      </c>
      <c r="O131" t="s">
        <v>83</v>
      </c>
    </row>
    <row r="132" spans="1:15" x14ac:dyDescent="0.25">
      <c r="A132" t="s">
        <v>540</v>
      </c>
      <c r="B132" t="s">
        <v>541</v>
      </c>
      <c r="C132">
        <v>600000</v>
      </c>
      <c r="D132" t="s">
        <v>538</v>
      </c>
      <c r="E132">
        <f t="shared" si="2"/>
        <v>28</v>
      </c>
      <c r="F132">
        <v>1</v>
      </c>
      <c r="G132" t="s">
        <v>539</v>
      </c>
      <c r="H132" t="s">
        <v>15</v>
      </c>
      <c r="I132" t="s">
        <v>15</v>
      </c>
      <c r="J132">
        <v>74</v>
      </c>
      <c r="K132">
        <v>199</v>
      </c>
      <c r="L132">
        <v>2008</v>
      </c>
      <c r="M132">
        <v>2</v>
      </c>
      <c r="N132" t="s">
        <v>64</v>
      </c>
      <c r="O132" t="s">
        <v>267</v>
      </c>
    </row>
    <row r="133" spans="1:15" x14ac:dyDescent="0.25">
      <c r="A133" t="s">
        <v>544</v>
      </c>
      <c r="B133" t="s">
        <v>545</v>
      </c>
      <c r="C133">
        <v>4000000</v>
      </c>
      <c r="D133" t="s">
        <v>542</v>
      </c>
      <c r="E133">
        <f t="shared" si="2"/>
        <v>45</v>
      </c>
      <c r="F133">
        <v>16</v>
      </c>
      <c r="G133" t="s">
        <v>543</v>
      </c>
      <c r="H133" t="s">
        <v>106</v>
      </c>
      <c r="I133" t="s">
        <v>106</v>
      </c>
      <c r="J133">
        <v>75</v>
      </c>
      <c r="K133">
        <v>230</v>
      </c>
      <c r="L133">
        <v>1990</v>
      </c>
      <c r="M133">
        <v>1</v>
      </c>
      <c r="N133" t="s">
        <v>29</v>
      </c>
      <c r="O133" t="s">
        <v>89</v>
      </c>
    </row>
    <row r="134" spans="1:15" x14ac:dyDescent="0.25">
      <c r="A134" t="s">
        <v>548</v>
      </c>
      <c r="B134" t="s">
        <v>549</v>
      </c>
      <c r="C134">
        <v>575000</v>
      </c>
      <c r="D134" t="s">
        <v>546</v>
      </c>
      <c r="E134">
        <f t="shared" si="2"/>
        <v>30</v>
      </c>
      <c r="F134">
        <v>4</v>
      </c>
      <c r="G134" t="s">
        <v>547</v>
      </c>
      <c r="H134" t="s">
        <v>15</v>
      </c>
      <c r="I134" t="s">
        <v>15</v>
      </c>
      <c r="J134">
        <v>72</v>
      </c>
      <c r="K134">
        <v>205</v>
      </c>
      <c r="L134">
        <v>2005</v>
      </c>
      <c r="M134">
        <v>1</v>
      </c>
      <c r="N134" t="s">
        <v>29</v>
      </c>
      <c r="O134" t="s">
        <v>212</v>
      </c>
    </row>
    <row r="135" spans="1:15" x14ac:dyDescent="0.25">
      <c r="A135" t="s">
        <v>552</v>
      </c>
      <c r="B135" t="s">
        <v>338</v>
      </c>
      <c r="C135">
        <v>625000</v>
      </c>
      <c r="D135" t="s">
        <v>550</v>
      </c>
      <c r="E135">
        <f t="shared" si="2"/>
        <v>24</v>
      </c>
      <c r="F135">
        <v>0</v>
      </c>
      <c r="G135" t="s">
        <v>551</v>
      </c>
      <c r="H135" t="s">
        <v>26</v>
      </c>
      <c r="I135" t="s">
        <v>26</v>
      </c>
      <c r="J135">
        <v>74</v>
      </c>
      <c r="K135">
        <v>190</v>
      </c>
      <c r="N135" t="s">
        <v>64</v>
      </c>
      <c r="O135" t="s">
        <v>59</v>
      </c>
    </row>
    <row r="136" spans="1:15" x14ac:dyDescent="0.25">
      <c r="A136" t="s">
        <v>555</v>
      </c>
      <c r="B136" t="s">
        <v>311</v>
      </c>
      <c r="C136">
        <v>735000</v>
      </c>
      <c r="D136" t="s">
        <v>553</v>
      </c>
      <c r="E136">
        <f t="shared" si="2"/>
        <v>25</v>
      </c>
      <c r="F136">
        <v>7</v>
      </c>
      <c r="G136" t="s">
        <v>554</v>
      </c>
      <c r="H136" t="s">
        <v>26</v>
      </c>
      <c r="I136" t="s">
        <v>26</v>
      </c>
      <c r="J136">
        <v>71</v>
      </c>
      <c r="K136">
        <v>190</v>
      </c>
      <c r="L136">
        <v>2011</v>
      </c>
      <c r="M136">
        <v>2</v>
      </c>
      <c r="N136" t="s">
        <v>149</v>
      </c>
      <c r="O136" t="s">
        <v>556</v>
      </c>
    </row>
    <row r="137" spans="1:15" x14ac:dyDescent="0.25">
      <c r="A137" t="s">
        <v>559</v>
      </c>
      <c r="B137" t="s">
        <v>560</v>
      </c>
      <c r="C137">
        <v>575000</v>
      </c>
      <c r="D137" t="s">
        <v>557</v>
      </c>
      <c r="E137">
        <f t="shared" si="2"/>
        <v>27</v>
      </c>
      <c r="F137">
        <v>0</v>
      </c>
      <c r="G137" t="s">
        <v>558</v>
      </c>
      <c r="H137" t="s">
        <v>15</v>
      </c>
      <c r="I137" t="s">
        <v>15</v>
      </c>
      <c r="J137">
        <v>69</v>
      </c>
      <c r="K137">
        <v>176</v>
      </c>
      <c r="N137" t="s">
        <v>162</v>
      </c>
      <c r="O137" t="s">
        <v>286</v>
      </c>
    </row>
    <row r="138" spans="1:15" x14ac:dyDescent="0.25">
      <c r="A138" t="s">
        <v>564</v>
      </c>
      <c r="B138" t="s">
        <v>565</v>
      </c>
      <c r="C138">
        <v>640000</v>
      </c>
      <c r="D138" t="s">
        <v>561</v>
      </c>
      <c r="E138">
        <f t="shared" si="2"/>
        <v>27</v>
      </c>
      <c r="F138">
        <v>3</v>
      </c>
      <c r="G138" t="s">
        <v>562</v>
      </c>
      <c r="H138" t="s">
        <v>563</v>
      </c>
      <c r="I138" t="s">
        <v>563</v>
      </c>
      <c r="J138">
        <v>75</v>
      </c>
      <c r="K138">
        <v>220</v>
      </c>
      <c r="N138" t="s">
        <v>53</v>
      </c>
      <c r="O138" t="s">
        <v>566</v>
      </c>
    </row>
    <row r="139" spans="1:15" x14ac:dyDescent="0.25">
      <c r="A139" t="s">
        <v>569</v>
      </c>
      <c r="B139" t="s">
        <v>570</v>
      </c>
      <c r="C139">
        <v>800000</v>
      </c>
      <c r="D139" t="s">
        <v>567</v>
      </c>
      <c r="E139">
        <f t="shared" si="2"/>
        <v>25</v>
      </c>
      <c r="F139">
        <v>5</v>
      </c>
      <c r="G139" t="s">
        <v>568</v>
      </c>
      <c r="H139" t="s">
        <v>26</v>
      </c>
      <c r="I139" t="s">
        <v>26</v>
      </c>
      <c r="J139">
        <v>71</v>
      </c>
      <c r="K139">
        <v>185</v>
      </c>
      <c r="L139">
        <v>2011</v>
      </c>
      <c r="M139">
        <v>2</v>
      </c>
      <c r="N139" t="s">
        <v>53</v>
      </c>
      <c r="O139" t="s">
        <v>286</v>
      </c>
    </row>
    <row r="140" spans="1:15" x14ac:dyDescent="0.25">
      <c r="A140" t="s">
        <v>573</v>
      </c>
      <c r="B140" t="s">
        <v>535</v>
      </c>
      <c r="C140">
        <v>925000</v>
      </c>
      <c r="D140" t="s">
        <v>571</v>
      </c>
      <c r="E140">
        <f t="shared" si="2"/>
        <v>22</v>
      </c>
      <c r="F140">
        <v>3</v>
      </c>
      <c r="G140" t="s">
        <v>572</v>
      </c>
      <c r="H140" t="s">
        <v>26</v>
      </c>
      <c r="I140" t="s">
        <v>26</v>
      </c>
      <c r="J140">
        <v>72</v>
      </c>
      <c r="K140">
        <v>193</v>
      </c>
      <c r="L140">
        <v>2013</v>
      </c>
      <c r="M140">
        <v>2</v>
      </c>
      <c r="N140" t="s">
        <v>53</v>
      </c>
      <c r="O140" t="s">
        <v>145</v>
      </c>
    </row>
    <row r="141" spans="1:15" x14ac:dyDescent="0.25">
      <c r="A141" t="s">
        <v>576</v>
      </c>
      <c r="B141" t="s">
        <v>577</v>
      </c>
      <c r="C141">
        <v>4000000</v>
      </c>
      <c r="D141" t="s">
        <v>574</v>
      </c>
      <c r="E141">
        <f t="shared" si="2"/>
        <v>34</v>
      </c>
      <c r="F141">
        <v>11</v>
      </c>
      <c r="G141" t="s">
        <v>575</v>
      </c>
      <c r="H141" t="s">
        <v>265</v>
      </c>
      <c r="I141" t="s">
        <v>265</v>
      </c>
      <c r="J141">
        <v>71</v>
      </c>
      <c r="K141">
        <v>198</v>
      </c>
      <c r="L141">
        <v>2001</v>
      </c>
      <c r="M141">
        <v>6</v>
      </c>
      <c r="N141" t="s">
        <v>430</v>
      </c>
      <c r="O141" t="s">
        <v>89</v>
      </c>
    </row>
    <row r="142" spans="1:15" x14ac:dyDescent="0.25">
      <c r="A142" t="s">
        <v>579</v>
      </c>
      <c r="B142" t="s">
        <v>75</v>
      </c>
      <c r="C142">
        <v>5750000</v>
      </c>
      <c r="D142" t="s">
        <v>578</v>
      </c>
      <c r="E142">
        <f t="shared" si="2"/>
        <v>25</v>
      </c>
      <c r="F142">
        <v>24</v>
      </c>
      <c r="G142" t="s">
        <v>353</v>
      </c>
      <c r="H142" t="s">
        <v>26</v>
      </c>
      <c r="I142" t="s">
        <v>26</v>
      </c>
      <c r="J142">
        <v>73</v>
      </c>
      <c r="K142">
        <v>206</v>
      </c>
      <c r="L142">
        <v>2011</v>
      </c>
      <c r="M142">
        <v>2</v>
      </c>
      <c r="N142" t="s">
        <v>149</v>
      </c>
      <c r="O142" t="s">
        <v>230</v>
      </c>
    </row>
    <row r="143" spans="1:15" x14ac:dyDescent="0.25">
      <c r="A143" t="s">
        <v>582</v>
      </c>
      <c r="B143" t="s">
        <v>583</v>
      </c>
      <c r="C143">
        <v>892500</v>
      </c>
      <c r="D143" t="s">
        <v>580</v>
      </c>
      <c r="E143">
        <f t="shared" si="2"/>
        <v>26</v>
      </c>
      <c r="F143">
        <v>2</v>
      </c>
      <c r="G143" t="s">
        <v>581</v>
      </c>
      <c r="H143" t="s">
        <v>26</v>
      </c>
      <c r="I143" t="s">
        <v>26</v>
      </c>
      <c r="J143">
        <v>70</v>
      </c>
      <c r="K143">
        <v>208</v>
      </c>
      <c r="N143" t="s">
        <v>64</v>
      </c>
      <c r="O143" t="s">
        <v>134</v>
      </c>
    </row>
    <row r="144" spans="1:15" x14ac:dyDescent="0.25">
      <c r="A144" t="s">
        <v>586</v>
      </c>
      <c r="B144" t="s">
        <v>307</v>
      </c>
      <c r="C144">
        <v>7250000</v>
      </c>
      <c r="D144" t="s">
        <v>584</v>
      </c>
      <c r="E144">
        <f t="shared" si="2"/>
        <v>30</v>
      </c>
      <c r="F144">
        <v>5</v>
      </c>
      <c r="G144" t="s">
        <v>585</v>
      </c>
      <c r="H144" t="s">
        <v>15</v>
      </c>
      <c r="I144" t="s">
        <v>15</v>
      </c>
      <c r="J144">
        <v>72</v>
      </c>
      <c r="K144">
        <v>201</v>
      </c>
      <c r="L144">
        <v>2005</v>
      </c>
      <c r="M144">
        <v>3</v>
      </c>
      <c r="N144" t="s">
        <v>18</v>
      </c>
      <c r="O144" t="s">
        <v>97</v>
      </c>
    </row>
    <row r="145" spans="1:15" x14ac:dyDescent="0.25">
      <c r="A145" t="s">
        <v>588</v>
      </c>
      <c r="B145" t="s">
        <v>391</v>
      </c>
      <c r="C145">
        <v>3500000</v>
      </c>
      <c r="D145" t="s">
        <v>587</v>
      </c>
      <c r="E145">
        <f t="shared" si="2"/>
        <v>37</v>
      </c>
      <c r="F145">
        <v>4</v>
      </c>
      <c r="G145" t="s">
        <v>585</v>
      </c>
      <c r="H145" t="s">
        <v>15</v>
      </c>
      <c r="I145" t="s">
        <v>15</v>
      </c>
      <c r="J145">
        <v>72</v>
      </c>
      <c r="K145">
        <v>179</v>
      </c>
      <c r="L145">
        <v>1998</v>
      </c>
      <c r="M145">
        <v>2</v>
      </c>
      <c r="N145" t="s">
        <v>64</v>
      </c>
      <c r="O145" t="s">
        <v>190</v>
      </c>
    </row>
    <row r="146" spans="1:15" x14ac:dyDescent="0.25">
      <c r="A146" t="s">
        <v>591</v>
      </c>
      <c r="B146" t="s">
        <v>138</v>
      </c>
      <c r="C146">
        <v>575000</v>
      </c>
      <c r="D146" t="s">
        <v>589</v>
      </c>
      <c r="E146">
        <f t="shared" si="2"/>
        <v>27</v>
      </c>
      <c r="F146">
        <v>0</v>
      </c>
      <c r="G146" t="s">
        <v>590</v>
      </c>
      <c r="H146" t="s">
        <v>26</v>
      </c>
      <c r="I146" t="s">
        <v>26</v>
      </c>
      <c r="J146">
        <v>69</v>
      </c>
      <c r="K146">
        <v>170</v>
      </c>
      <c r="L146">
        <v>2008</v>
      </c>
      <c r="M146">
        <v>4</v>
      </c>
      <c r="N146" t="s">
        <v>18</v>
      </c>
      <c r="O146" t="s">
        <v>97</v>
      </c>
    </row>
    <row r="147" spans="1:15" x14ac:dyDescent="0.25">
      <c r="A147" t="s">
        <v>594</v>
      </c>
      <c r="B147" t="s">
        <v>595</v>
      </c>
      <c r="C147">
        <v>10900000</v>
      </c>
      <c r="D147" t="s">
        <v>592</v>
      </c>
      <c r="E147">
        <f t="shared" si="2"/>
        <v>30</v>
      </c>
      <c r="F147">
        <v>44</v>
      </c>
      <c r="G147" t="s">
        <v>593</v>
      </c>
      <c r="H147" t="s">
        <v>15</v>
      </c>
      <c r="I147" t="s">
        <v>15</v>
      </c>
      <c r="J147">
        <v>71</v>
      </c>
      <c r="K147">
        <v>200</v>
      </c>
      <c r="L147">
        <v>2005</v>
      </c>
      <c r="M147">
        <v>1</v>
      </c>
      <c r="N147" t="s">
        <v>64</v>
      </c>
      <c r="O147" t="s">
        <v>97</v>
      </c>
    </row>
    <row r="148" spans="1:15" x14ac:dyDescent="0.25">
      <c r="A148" t="s">
        <v>598</v>
      </c>
      <c r="B148" t="s">
        <v>599</v>
      </c>
      <c r="C148">
        <v>667500</v>
      </c>
      <c r="D148" t="s">
        <v>596</v>
      </c>
      <c r="E148">
        <f t="shared" si="2"/>
        <v>20</v>
      </c>
      <c r="F148">
        <v>0</v>
      </c>
      <c r="G148" t="s">
        <v>597</v>
      </c>
      <c r="H148" t="s">
        <v>15</v>
      </c>
      <c r="I148" t="s">
        <v>15</v>
      </c>
      <c r="J148">
        <v>71</v>
      </c>
      <c r="K148">
        <v>185</v>
      </c>
      <c r="L148">
        <v>2015</v>
      </c>
      <c r="M148">
        <v>3</v>
      </c>
      <c r="N148" t="s">
        <v>64</v>
      </c>
      <c r="O148" t="s">
        <v>59</v>
      </c>
    </row>
    <row r="149" spans="1:15" x14ac:dyDescent="0.25">
      <c r="A149" t="s">
        <v>602</v>
      </c>
      <c r="B149" t="s">
        <v>603</v>
      </c>
      <c r="C149">
        <v>832500</v>
      </c>
      <c r="D149" t="s">
        <v>600</v>
      </c>
      <c r="E149">
        <f t="shared" si="2"/>
        <v>22</v>
      </c>
      <c r="F149">
        <v>5</v>
      </c>
      <c r="G149" t="s">
        <v>601</v>
      </c>
      <c r="H149" t="s">
        <v>15</v>
      </c>
      <c r="I149" t="s">
        <v>15</v>
      </c>
      <c r="J149">
        <v>76</v>
      </c>
      <c r="K149">
        <v>220</v>
      </c>
      <c r="L149">
        <v>2013</v>
      </c>
      <c r="M149">
        <v>1</v>
      </c>
      <c r="N149" t="s">
        <v>18</v>
      </c>
      <c r="O149" t="s">
        <v>207</v>
      </c>
    </row>
    <row r="150" spans="1:15" x14ac:dyDescent="0.25">
      <c r="A150" t="s">
        <v>605</v>
      </c>
      <c r="B150" t="s">
        <v>606</v>
      </c>
      <c r="C150">
        <v>8000000</v>
      </c>
      <c r="D150" t="s">
        <v>604</v>
      </c>
      <c r="E150">
        <f t="shared" si="2"/>
        <v>26</v>
      </c>
      <c r="F150">
        <v>39</v>
      </c>
      <c r="G150" t="s">
        <v>243</v>
      </c>
      <c r="H150" t="s">
        <v>244</v>
      </c>
      <c r="I150" t="s">
        <v>244</v>
      </c>
      <c r="J150">
        <v>72</v>
      </c>
      <c r="K150">
        <v>219</v>
      </c>
      <c r="L150">
        <v>2010</v>
      </c>
      <c r="M150">
        <v>1</v>
      </c>
      <c r="N150" t="s">
        <v>29</v>
      </c>
      <c r="O150" t="s">
        <v>122</v>
      </c>
    </row>
    <row r="151" spans="1:15" x14ac:dyDescent="0.25">
      <c r="A151" t="s">
        <v>609</v>
      </c>
      <c r="B151" t="s">
        <v>610</v>
      </c>
      <c r="C151">
        <v>692500</v>
      </c>
      <c r="D151" t="s">
        <v>607</v>
      </c>
      <c r="E151">
        <f t="shared" si="2"/>
        <v>22</v>
      </c>
      <c r="F151">
        <v>0</v>
      </c>
      <c r="G151" t="s">
        <v>608</v>
      </c>
      <c r="H151" t="s">
        <v>239</v>
      </c>
      <c r="I151" t="s">
        <v>239</v>
      </c>
      <c r="J151">
        <v>74</v>
      </c>
      <c r="K151">
        <v>202</v>
      </c>
      <c r="L151">
        <v>2013</v>
      </c>
      <c r="M151">
        <v>3</v>
      </c>
      <c r="N151" t="s">
        <v>149</v>
      </c>
      <c r="O151" t="s">
        <v>134</v>
      </c>
    </row>
    <row r="152" spans="1:15" x14ac:dyDescent="0.25">
      <c r="A152" t="s">
        <v>254</v>
      </c>
      <c r="B152" t="s">
        <v>612</v>
      </c>
      <c r="C152">
        <v>3500000</v>
      </c>
      <c r="D152" t="s">
        <v>611</v>
      </c>
      <c r="E152">
        <f t="shared" si="2"/>
        <v>33</v>
      </c>
      <c r="F152">
        <v>28</v>
      </c>
      <c r="G152" t="s">
        <v>253</v>
      </c>
      <c r="H152" t="s">
        <v>15</v>
      </c>
      <c r="I152" t="s">
        <v>15</v>
      </c>
      <c r="J152">
        <v>76</v>
      </c>
      <c r="K152">
        <v>208</v>
      </c>
      <c r="L152">
        <v>2003</v>
      </c>
      <c r="M152">
        <v>1</v>
      </c>
      <c r="N152" t="s">
        <v>64</v>
      </c>
      <c r="O152" t="s">
        <v>267</v>
      </c>
    </row>
    <row r="153" spans="1:15" x14ac:dyDescent="0.25">
      <c r="A153" t="s">
        <v>615</v>
      </c>
      <c r="B153" t="s">
        <v>616</v>
      </c>
      <c r="C153">
        <v>900000</v>
      </c>
      <c r="D153" t="s">
        <v>613</v>
      </c>
      <c r="E153">
        <f t="shared" si="2"/>
        <v>25</v>
      </c>
      <c r="F153">
        <v>15</v>
      </c>
      <c r="G153" t="s">
        <v>614</v>
      </c>
      <c r="H153" t="s">
        <v>15</v>
      </c>
      <c r="I153" t="s">
        <v>15</v>
      </c>
      <c r="J153">
        <v>74</v>
      </c>
      <c r="K153">
        <v>208</v>
      </c>
      <c r="L153">
        <v>2010</v>
      </c>
      <c r="M153">
        <v>5</v>
      </c>
      <c r="N153" t="s">
        <v>149</v>
      </c>
      <c r="O153" t="s">
        <v>83</v>
      </c>
    </row>
    <row r="154" spans="1:15" x14ac:dyDescent="0.25">
      <c r="A154" t="s">
        <v>619</v>
      </c>
      <c r="B154" t="s">
        <v>620</v>
      </c>
      <c r="C154">
        <v>575000</v>
      </c>
      <c r="D154" t="s">
        <v>617</v>
      </c>
      <c r="E154">
        <f t="shared" si="2"/>
        <v>28</v>
      </c>
      <c r="F154">
        <v>0</v>
      </c>
      <c r="G154" t="s">
        <v>618</v>
      </c>
      <c r="H154" t="s">
        <v>26</v>
      </c>
      <c r="I154" t="s">
        <v>26</v>
      </c>
      <c r="J154">
        <v>70</v>
      </c>
      <c r="K154">
        <v>190</v>
      </c>
      <c r="N154" t="s">
        <v>29</v>
      </c>
      <c r="O154" t="s">
        <v>177</v>
      </c>
    </row>
    <row r="155" spans="1:15" x14ac:dyDescent="0.25">
      <c r="A155" t="s">
        <v>623</v>
      </c>
      <c r="B155" t="s">
        <v>434</v>
      </c>
      <c r="C155">
        <v>600000</v>
      </c>
      <c r="D155" t="s">
        <v>621</v>
      </c>
      <c r="E155">
        <f t="shared" si="2"/>
        <v>26</v>
      </c>
      <c r="F155">
        <v>0</v>
      </c>
      <c r="G155" t="s">
        <v>622</v>
      </c>
      <c r="H155" t="s">
        <v>15</v>
      </c>
      <c r="I155" t="s">
        <v>15</v>
      </c>
      <c r="J155">
        <v>73</v>
      </c>
      <c r="K155">
        <v>210</v>
      </c>
      <c r="L155">
        <v>2011</v>
      </c>
      <c r="M155">
        <v>3</v>
      </c>
      <c r="N155" t="s">
        <v>53</v>
      </c>
      <c r="O155" t="s">
        <v>212</v>
      </c>
    </row>
    <row r="156" spans="1:15" x14ac:dyDescent="0.25">
      <c r="A156" t="s">
        <v>625</v>
      </c>
      <c r="B156" t="s">
        <v>626</v>
      </c>
      <c r="C156">
        <v>705000</v>
      </c>
      <c r="D156" t="s">
        <v>624</v>
      </c>
      <c r="E156">
        <f t="shared" si="2"/>
        <v>23</v>
      </c>
      <c r="F156">
        <v>0</v>
      </c>
      <c r="G156" t="s">
        <v>21</v>
      </c>
      <c r="H156" t="s">
        <v>15</v>
      </c>
      <c r="I156" t="s">
        <v>15</v>
      </c>
      <c r="J156">
        <v>72</v>
      </c>
      <c r="K156">
        <v>212</v>
      </c>
      <c r="L156">
        <v>2013</v>
      </c>
      <c r="M156">
        <v>7</v>
      </c>
      <c r="N156" t="s">
        <v>18</v>
      </c>
      <c r="O156" t="s">
        <v>89</v>
      </c>
    </row>
    <row r="157" spans="1:15" x14ac:dyDescent="0.25">
      <c r="A157" t="s">
        <v>628</v>
      </c>
      <c r="B157" t="s">
        <v>403</v>
      </c>
      <c r="C157">
        <v>900000</v>
      </c>
      <c r="D157" t="s">
        <v>627</v>
      </c>
      <c r="E157">
        <f t="shared" si="2"/>
        <v>21</v>
      </c>
      <c r="F157">
        <v>0</v>
      </c>
      <c r="G157" t="s">
        <v>46</v>
      </c>
      <c r="H157" t="s">
        <v>47</v>
      </c>
      <c r="I157" t="s">
        <v>47</v>
      </c>
      <c r="J157">
        <v>73</v>
      </c>
      <c r="K157">
        <v>184</v>
      </c>
      <c r="L157">
        <v>2015</v>
      </c>
      <c r="M157">
        <v>2</v>
      </c>
      <c r="N157" t="s">
        <v>64</v>
      </c>
      <c r="O157" t="s">
        <v>134</v>
      </c>
    </row>
    <row r="158" spans="1:15" x14ac:dyDescent="0.25">
      <c r="A158" t="s">
        <v>631</v>
      </c>
      <c r="B158" t="s">
        <v>632</v>
      </c>
      <c r="C158">
        <v>8000000</v>
      </c>
      <c r="D158" t="s">
        <v>629</v>
      </c>
      <c r="E158">
        <f t="shared" si="2"/>
        <v>33</v>
      </c>
      <c r="F158">
        <v>23</v>
      </c>
      <c r="G158" t="s">
        <v>630</v>
      </c>
      <c r="H158" t="s">
        <v>15</v>
      </c>
      <c r="I158" t="s">
        <v>15</v>
      </c>
      <c r="J158">
        <v>76</v>
      </c>
      <c r="K158">
        <v>212</v>
      </c>
      <c r="L158">
        <v>2002</v>
      </c>
      <c r="M158">
        <v>1</v>
      </c>
      <c r="N158" t="s">
        <v>139</v>
      </c>
      <c r="O158" t="s">
        <v>633</v>
      </c>
    </row>
    <row r="159" spans="1:15" x14ac:dyDescent="0.25">
      <c r="A159" t="s">
        <v>635</v>
      </c>
      <c r="B159" t="s">
        <v>73</v>
      </c>
      <c r="C159">
        <v>4000000</v>
      </c>
      <c r="D159" t="s">
        <v>634</v>
      </c>
      <c r="E159">
        <f t="shared" si="2"/>
        <v>27</v>
      </c>
      <c r="F159">
        <v>3</v>
      </c>
      <c r="G159" t="s">
        <v>436</v>
      </c>
      <c r="H159" t="s">
        <v>15</v>
      </c>
      <c r="I159" t="s">
        <v>15</v>
      </c>
      <c r="J159">
        <v>75</v>
      </c>
      <c r="K159">
        <v>210</v>
      </c>
      <c r="L159">
        <v>2008</v>
      </c>
      <c r="M159">
        <v>3</v>
      </c>
      <c r="N159" t="s">
        <v>18</v>
      </c>
      <c r="O159" t="s">
        <v>636</v>
      </c>
    </row>
    <row r="160" spans="1:15" x14ac:dyDescent="0.25">
      <c r="A160" t="s">
        <v>639</v>
      </c>
      <c r="B160" t="s">
        <v>411</v>
      </c>
      <c r="C160">
        <v>575000</v>
      </c>
      <c r="D160" t="s">
        <v>637</v>
      </c>
      <c r="E160">
        <f t="shared" si="2"/>
        <v>27</v>
      </c>
      <c r="F160">
        <v>0</v>
      </c>
      <c r="G160" t="s">
        <v>638</v>
      </c>
      <c r="H160" t="s">
        <v>26</v>
      </c>
      <c r="I160" t="s">
        <v>26</v>
      </c>
      <c r="J160">
        <v>70</v>
      </c>
      <c r="K160">
        <v>184</v>
      </c>
      <c r="L160">
        <v>2008</v>
      </c>
      <c r="M160">
        <v>2</v>
      </c>
      <c r="N160" t="s">
        <v>18</v>
      </c>
      <c r="O160" t="s">
        <v>39</v>
      </c>
    </row>
    <row r="161" spans="1:15" x14ac:dyDescent="0.25">
      <c r="A161" t="s">
        <v>642</v>
      </c>
      <c r="B161" t="s">
        <v>643</v>
      </c>
      <c r="C161">
        <v>1850000</v>
      </c>
      <c r="D161" t="s">
        <v>640</v>
      </c>
      <c r="E161">
        <f t="shared" si="2"/>
        <v>27</v>
      </c>
      <c r="F161">
        <v>11</v>
      </c>
      <c r="G161" t="s">
        <v>641</v>
      </c>
      <c r="H161" t="s">
        <v>47</v>
      </c>
      <c r="I161" t="s">
        <v>47</v>
      </c>
      <c r="J161">
        <v>72</v>
      </c>
      <c r="K161">
        <v>180</v>
      </c>
      <c r="N161" t="s">
        <v>88</v>
      </c>
      <c r="O161" t="s">
        <v>326</v>
      </c>
    </row>
    <row r="162" spans="1:15" x14ac:dyDescent="0.25">
      <c r="A162" t="s">
        <v>645</v>
      </c>
      <c r="B162" t="s">
        <v>138</v>
      </c>
      <c r="C162">
        <v>2500000</v>
      </c>
      <c r="D162" t="s">
        <v>644</v>
      </c>
      <c r="E162">
        <f t="shared" si="2"/>
        <v>30</v>
      </c>
      <c r="F162">
        <v>2</v>
      </c>
      <c r="G162" t="s">
        <v>91</v>
      </c>
      <c r="H162" t="s">
        <v>15</v>
      </c>
      <c r="I162" t="s">
        <v>15</v>
      </c>
      <c r="J162">
        <v>72</v>
      </c>
      <c r="K162">
        <v>190</v>
      </c>
      <c r="N162" t="s">
        <v>18</v>
      </c>
      <c r="O162" t="s">
        <v>326</v>
      </c>
    </row>
    <row r="163" spans="1:15" x14ac:dyDescent="0.25">
      <c r="A163" t="s">
        <v>647</v>
      </c>
      <c r="B163" t="s">
        <v>648</v>
      </c>
      <c r="C163">
        <v>740000</v>
      </c>
      <c r="D163" t="s">
        <v>646</v>
      </c>
      <c r="E163">
        <f t="shared" si="2"/>
        <v>22</v>
      </c>
      <c r="F163">
        <v>3</v>
      </c>
      <c r="G163" t="s">
        <v>21</v>
      </c>
      <c r="H163" t="s">
        <v>15</v>
      </c>
      <c r="I163" t="s">
        <v>15</v>
      </c>
      <c r="J163">
        <v>73</v>
      </c>
      <c r="K163">
        <v>206</v>
      </c>
      <c r="L163">
        <v>2013</v>
      </c>
      <c r="M163">
        <v>3</v>
      </c>
      <c r="N163" t="s">
        <v>29</v>
      </c>
      <c r="O163" t="s">
        <v>30</v>
      </c>
    </row>
    <row r="164" spans="1:15" x14ac:dyDescent="0.25">
      <c r="A164" t="s">
        <v>651</v>
      </c>
      <c r="B164" t="s">
        <v>652</v>
      </c>
      <c r="C164">
        <v>800000</v>
      </c>
      <c r="D164" t="s">
        <v>649</v>
      </c>
      <c r="E164">
        <f t="shared" si="2"/>
        <v>26</v>
      </c>
      <c r="F164">
        <v>2</v>
      </c>
      <c r="G164" t="s">
        <v>650</v>
      </c>
      <c r="H164" t="s">
        <v>244</v>
      </c>
      <c r="I164" t="s">
        <v>244</v>
      </c>
      <c r="J164">
        <v>75</v>
      </c>
      <c r="K164">
        <v>200</v>
      </c>
      <c r="N164" t="s">
        <v>88</v>
      </c>
      <c r="O164" t="s">
        <v>59</v>
      </c>
    </row>
    <row r="165" spans="1:15" x14ac:dyDescent="0.25">
      <c r="A165" t="s">
        <v>654</v>
      </c>
      <c r="B165" t="s">
        <v>161</v>
      </c>
      <c r="C165">
        <v>667500</v>
      </c>
      <c r="D165" t="s">
        <v>653</v>
      </c>
      <c r="E165">
        <f t="shared" si="2"/>
        <v>21</v>
      </c>
      <c r="F165">
        <v>18</v>
      </c>
      <c r="G165" t="s">
        <v>124</v>
      </c>
      <c r="H165" t="s">
        <v>15</v>
      </c>
      <c r="I165" t="s">
        <v>15</v>
      </c>
      <c r="J165">
        <v>70</v>
      </c>
      <c r="K165">
        <v>166</v>
      </c>
      <c r="L165">
        <v>2014</v>
      </c>
      <c r="M165">
        <v>3</v>
      </c>
      <c r="N165" t="s">
        <v>64</v>
      </c>
      <c r="O165" t="s">
        <v>65</v>
      </c>
    </row>
    <row r="166" spans="1:15" x14ac:dyDescent="0.25">
      <c r="A166" t="s">
        <v>657</v>
      </c>
      <c r="B166" t="s">
        <v>658</v>
      </c>
      <c r="C166">
        <v>4000000</v>
      </c>
      <c r="D166" t="s">
        <v>655</v>
      </c>
      <c r="E166">
        <f t="shared" si="2"/>
        <v>31</v>
      </c>
      <c r="F166">
        <v>8</v>
      </c>
      <c r="G166" t="s">
        <v>656</v>
      </c>
      <c r="H166" t="s">
        <v>15</v>
      </c>
      <c r="I166" t="s">
        <v>15</v>
      </c>
      <c r="J166">
        <v>75</v>
      </c>
      <c r="K166">
        <v>204</v>
      </c>
      <c r="L166">
        <v>2005</v>
      </c>
      <c r="M166">
        <v>1</v>
      </c>
      <c r="N166" t="s">
        <v>102</v>
      </c>
      <c r="O166" t="s">
        <v>207</v>
      </c>
    </row>
    <row r="167" spans="1:15" x14ac:dyDescent="0.25">
      <c r="A167" t="s">
        <v>661</v>
      </c>
      <c r="B167" t="s">
        <v>662</v>
      </c>
      <c r="C167">
        <v>700000</v>
      </c>
      <c r="D167" t="s">
        <v>659</v>
      </c>
      <c r="E167">
        <f t="shared" si="2"/>
        <v>26</v>
      </c>
      <c r="F167">
        <v>0</v>
      </c>
      <c r="G167" t="s">
        <v>660</v>
      </c>
      <c r="H167" t="s">
        <v>15</v>
      </c>
      <c r="I167" t="s">
        <v>15</v>
      </c>
      <c r="J167">
        <v>72</v>
      </c>
      <c r="K167">
        <v>189</v>
      </c>
      <c r="L167">
        <v>2009</v>
      </c>
      <c r="M167">
        <v>4</v>
      </c>
      <c r="N167" t="s">
        <v>454</v>
      </c>
      <c r="O167" t="s">
        <v>83</v>
      </c>
    </row>
    <row r="168" spans="1:15" x14ac:dyDescent="0.25">
      <c r="A168" t="s">
        <v>642</v>
      </c>
      <c r="B168" t="s">
        <v>33</v>
      </c>
      <c r="C168">
        <v>7000000</v>
      </c>
      <c r="D168" t="s">
        <v>663</v>
      </c>
      <c r="E168">
        <f t="shared" si="2"/>
        <v>27</v>
      </c>
      <c r="F168">
        <v>17</v>
      </c>
      <c r="G168" t="s">
        <v>664</v>
      </c>
      <c r="H168" t="s">
        <v>47</v>
      </c>
      <c r="I168" t="s">
        <v>47</v>
      </c>
      <c r="J168">
        <v>72</v>
      </c>
      <c r="K168">
        <v>191</v>
      </c>
      <c r="L168">
        <v>2008</v>
      </c>
      <c r="M168">
        <v>1</v>
      </c>
      <c r="N168" t="s">
        <v>18</v>
      </c>
      <c r="O168" t="s">
        <v>19</v>
      </c>
    </row>
    <row r="169" spans="1:15" x14ac:dyDescent="0.25">
      <c r="A169" t="s">
        <v>667</v>
      </c>
      <c r="B169" t="s">
        <v>668</v>
      </c>
      <c r="C169">
        <v>5000000</v>
      </c>
      <c r="D169" t="s">
        <v>665</v>
      </c>
      <c r="E169">
        <f t="shared" si="2"/>
        <v>26</v>
      </c>
      <c r="F169">
        <v>3</v>
      </c>
      <c r="G169" t="s">
        <v>666</v>
      </c>
      <c r="H169" t="s">
        <v>265</v>
      </c>
      <c r="I169" t="s">
        <v>265</v>
      </c>
      <c r="J169">
        <v>70</v>
      </c>
      <c r="K169">
        <v>183</v>
      </c>
      <c r="L169">
        <v>2009</v>
      </c>
      <c r="M169">
        <v>4</v>
      </c>
      <c r="N169" t="s">
        <v>18</v>
      </c>
      <c r="O169" t="s">
        <v>236</v>
      </c>
    </row>
    <row r="170" spans="1:15" x14ac:dyDescent="0.25">
      <c r="A170" t="s">
        <v>670</v>
      </c>
      <c r="B170" t="s">
        <v>671</v>
      </c>
      <c r="C170">
        <v>9000000</v>
      </c>
      <c r="D170" t="s">
        <v>669</v>
      </c>
      <c r="E170">
        <f t="shared" si="2"/>
        <v>30</v>
      </c>
      <c r="F170">
        <v>23</v>
      </c>
      <c r="G170" t="s">
        <v>317</v>
      </c>
      <c r="H170" t="s">
        <v>26</v>
      </c>
      <c r="I170" t="s">
        <v>26</v>
      </c>
      <c r="J170">
        <v>72</v>
      </c>
      <c r="K170">
        <v>202</v>
      </c>
      <c r="L170">
        <v>2006</v>
      </c>
      <c r="M170">
        <v>1</v>
      </c>
      <c r="N170" t="s">
        <v>454</v>
      </c>
      <c r="O170" t="s">
        <v>97</v>
      </c>
    </row>
    <row r="171" spans="1:15" x14ac:dyDescent="0.25">
      <c r="A171" t="s">
        <v>674</v>
      </c>
      <c r="B171" t="s">
        <v>675</v>
      </c>
      <c r="C171">
        <v>925000</v>
      </c>
      <c r="D171" t="s">
        <v>672</v>
      </c>
      <c r="E171">
        <f t="shared" si="2"/>
        <v>22</v>
      </c>
      <c r="F171">
        <v>1</v>
      </c>
      <c r="G171" t="s">
        <v>673</v>
      </c>
      <c r="H171" t="s">
        <v>244</v>
      </c>
      <c r="I171" t="s">
        <v>244</v>
      </c>
      <c r="J171">
        <v>74</v>
      </c>
      <c r="K171">
        <v>190</v>
      </c>
      <c r="L171">
        <v>2014</v>
      </c>
      <c r="M171">
        <v>1</v>
      </c>
      <c r="N171" t="s">
        <v>29</v>
      </c>
      <c r="O171" t="s">
        <v>177</v>
      </c>
    </row>
    <row r="172" spans="1:15" x14ac:dyDescent="0.25">
      <c r="A172" t="s">
        <v>678</v>
      </c>
      <c r="B172" t="s">
        <v>679</v>
      </c>
      <c r="C172">
        <v>4000000</v>
      </c>
      <c r="D172" t="s">
        <v>676</v>
      </c>
      <c r="E172">
        <f t="shared" si="2"/>
        <v>24</v>
      </c>
      <c r="F172">
        <v>16</v>
      </c>
      <c r="G172" t="s">
        <v>677</v>
      </c>
      <c r="H172" t="s">
        <v>47</v>
      </c>
      <c r="I172" t="s">
        <v>47</v>
      </c>
      <c r="J172">
        <v>74</v>
      </c>
      <c r="K172">
        <v>200</v>
      </c>
      <c r="L172">
        <v>2011</v>
      </c>
      <c r="M172">
        <v>2</v>
      </c>
      <c r="N172" t="s">
        <v>64</v>
      </c>
      <c r="O172" t="s">
        <v>168</v>
      </c>
    </row>
    <row r="173" spans="1:15" x14ac:dyDescent="0.25">
      <c r="A173" t="s">
        <v>683</v>
      </c>
      <c r="B173" t="s">
        <v>684</v>
      </c>
      <c r="C173">
        <v>600000</v>
      </c>
      <c r="D173" t="s">
        <v>680</v>
      </c>
      <c r="E173">
        <f t="shared" si="2"/>
        <v>22</v>
      </c>
      <c r="F173">
        <v>6</v>
      </c>
      <c r="G173" t="s">
        <v>681</v>
      </c>
      <c r="H173" t="s">
        <v>682</v>
      </c>
      <c r="I173" t="s">
        <v>682</v>
      </c>
      <c r="J173">
        <v>72</v>
      </c>
      <c r="K173">
        <v>175</v>
      </c>
      <c r="L173">
        <v>2013</v>
      </c>
      <c r="M173">
        <v>3</v>
      </c>
      <c r="N173" t="s">
        <v>29</v>
      </c>
      <c r="O173" t="s">
        <v>230</v>
      </c>
    </row>
    <row r="174" spans="1:15" x14ac:dyDescent="0.25">
      <c r="A174" t="s">
        <v>687</v>
      </c>
      <c r="B174" t="s">
        <v>688</v>
      </c>
      <c r="C174">
        <v>725000</v>
      </c>
      <c r="D174" t="s">
        <v>685</v>
      </c>
      <c r="E174">
        <f t="shared" si="2"/>
        <v>32</v>
      </c>
      <c r="F174">
        <v>4</v>
      </c>
      <c r="G174" t="s">
        <v>686</v>
      </c>
      <c r="H174" t="s">
        <v>215</v>
      </c>
      <c r="I174" t="s">
        <v>215</v>
      </c>
      <c r="J174">
        <v>72</v>
      </c>
      <c r="K174">
        <v>198</v>
      </c>
      <c r="N174" t="s">
        <v>53</v>
      </c>
      <c r="O174" t="s">
        <v>163</v>
      </c>
    </row>
    <row r="175" spans="1:15" x14ac:dyDescent="0.25">
      <c r="A175" t="s">
        <v>691</v>
      </c>
      <c r="B175" t="s">
        <v>206</v>
      </c>
      <c r="C175">
        <v>925000</v>
      </c>
      <c r="D175" t="s">
        <v>689</v>
      </c>
      <c r="E175">
        <f t="shared" si="2"/>
        <v>22</v>
      </c>
      <c r="F175">
        <v>3</v>
      </c>
      <c r="G175" t="s">
        <v>690</v>
      </c>
      <c r="H175" t="s">
        <v>26</v>
      </c>
      <c r="I175" t="s">
        <v>26</v>
      </c>
      <c r="J175">
        <v>73</v>
      </c>
      <c r="K175">
        <v>214</v>
      </c>
      <c r="L175">
        <v>2013</v>
      </c>
      <c r="M175">
        <v>2</v>
      </c>
      <c r="N175" t="s">
        <v>102</v>
      </c>
      <c r="O175" t="s">
        <v>65</v>
      </c>
    </row>
    <row r="176" spans="1:15" x14ac:dyDescent="0.25">
      <c r="A176" t="s">
        <v>694</v>
      </c>
      <c r="B176" t="s">
        <v>695</v>
      </c>
      <c r="C176">
        <v>792500</v>
      </c>
      <c r="D176" t="s">
        <v>692</v>
      </c>
      <c r="E176">
        <f t="shared" si="2"/>
        <v>23</v>
      </c>
      <c r="F176">
        <v>10</v>
      </c>
      <c r="G176" t="s">
        <v>693</v>
      </c>
      <c r="H176" t="s">
        <v>26</v>
      </c>
      <c r="I176" t="s">
        <v>26</v>
      </c>
      <c r="J176">
        <v>69</v>
      </c>
      <c r="K176">
        <v>201</v>
      </c>
      <c r="N176" t="s">
        <v>162</v>
      </c>
      <c r="O176" t="s">
        <v>134</v>
      </c>
    </row>
    <row r="177" spans="1:15" x14ac:dyDescent="0.25">
      <c r="A177" t="s">
        <v>698</v>
      </c>
      <c r="B177" t="s">
        <v>699</v>
      </c>
      <c r="C177">
        <v>832500</v>
      </c>
      <c r="D177" t="s">
        <v>696</v>
      </c>
      <c r="E177">
        <f t="shared" si="2"/>
        <v>23</v>
      </c>
      <c r="F177">
        <v>12</v>
      </c>
      <c r="G177" t="s">
        <v>697</v>
      </c>
      <c r="H177" t="s">
        <v>106</v>
      </c>
      <c r="I177" t="s">
        <v>106</v>
      </c>
      <c r="J177">
        <v>75</v>
      </c>
      <c r="K177">
        <v>210</v>
      </c>
      <c r="L177">
        <v>2012</v>
      </c>
      <c r="M177">
        <v>1</v>
      </c>
      <c r="N177" t="s">
        <v>64</v>
      </c>
      <c r="O177" t="s">
        <v>218</v>
      </c>
    </row>
    <row r="178" spans="1:15" x14ac:dyDescent="0.25">
      <c r="A178" t="s">
        <v>703</v>
      </c>
      <c r="B178" t="s">
        <v>704</v>
      </c>
      <c r="C178">
        <v>2950000</v>
      </c>
      <c r="D178" t="s">
        <v>700</v>
      </c>
      <c r="E178">
        <f t="shared" si="2"/>
        <v>30</v>
      </c>
      <c r="F178">
        <v>14</v>
      </c>
      <c r="G178" t="s">
        <v>701</v>
      </c>
      <c r="H178" t="s">
        <v>702</v>
      </c>
      <c r="I178" t="s">
        <v>265</v>
      </c>
      <c r="J178">
        <v>71</v>
      </c>
      <c r="K178">
        <v>210</v>
      </c>
      <c r="L178">
        <v>2006</v>
      </c>
      <c r="M178">
        <v>6</v>
      </c>
      <c r="N178" t="s">
        <v>162</v>
      </c>
      <c r="O178" t="s">
        <v>109</v>
      </c>
    </row>
    <row r="179" spans="1:15" x14ac:dyDescent="0.25">
      <c r="A179" t="s">
        <v>707</v>
      </c>
      <c r="B179" t="s">
        <v>675</v>
      </c>
      <c r="C179">
        <v>4250000</v>
      </c>
      <c r="D179" t="s">
        <v>705</v>
      </c>
      <c r="E179">
        <f t="shared" si="2"/>
        <v>24</v>
      </c>
      <c r="F179">
        <v>40</v>
      </c>
      <c r="G179" t="s">
        <v>706</v>
      </c>
      <c r="H179" t="s">
        <v>244</v>
      </c>
      <c r="I179" t="s">
        <v>244</v>
      </c>
      <c r="J179">
        <v>71</v>
      </c>
      <c r="K179">
        <v>178</v>
      </c>
      <c r="L179">
        <v>2011</v>
      </c>
      <c r="M179">
        <v>2</v>
      </c>
      <c r="N179" t="s">
        <v>29</v>
      </c>
      <c r="O179" t="s">
        <v>65</v>
      </c>
    </row>
    <row r="180" spans="1:15" x14ac:dyDescent="0.25">
      <c r="A180" t="s">
        <v>710</v>
      </c>
      <c r="B180" t="s">
        <v>711</v>
      </c>
      <c r="C180">
        <v>875000</v>
      </c>
      <c r="D180" t="s">
        <v>708</v>
      </c>
      <c r="E180">
        <f t="shared" si="2"/>
        <v>23</v>
      </c>
      <c r="F180">
        <v>4</v>
      </c>
      <c r="G180" t="s">
        <v>709</v>
      </c>
      <c r="H180" t="s">
        <v>26</v>
      </c>
      <c r="I180" t="s">
        <v>26</v>
      </c>
      <c r="J180">
        <v>76</v>
      </c>
      <c r="K180">
        <v>203</v>
      </c>
      <c r="L180">
        <v>2013</v>
      </c>
      <c r="M180">
        <v>2</v>
      </c>
      <c r="N180" t="s">
        <v>102</v>
      </c>
      <c r="O180" t="s">
        <v>712</v>
      </c>
    </row>
    <row r="181" spans="1:15" x14ac:dyDescent="0.25">
      <c r="A181" t="s">
        <v>715</v>
      </c>
      <c r="B181" t="s">
        <v>113</v>
      </c>
      <c r="C181">
        <v>625000</v>
      </c>
      <c r="D181" t="s">
        <v>713</v>
      </c>
      <c r="E181">
        <f t="shared" si="2"/>
        <v>24</v>
      </c>
      <c r="F181">
        <v>0</v>
      </c>
      <c r="G181" t="s">
        <v>714</v>
      </c>
      <c r="H181" t="s">
        <v>15</v>
      </c>
      <c r="I181" t="s">
        <v>15</v>
      </c>
      <c r="J181">
        <v>69</v>
      </c>
      <c r="K181">
        <v>191</v>
      </c>
      <c r="L181">
        <v>2012</v>
      </c>
      <c r="M181">
        <v>5</v>
      </c>
      <c r="N181" t="s">
        <v>88</v>
      </c>
      <c r="O181" t="s">
        <v>716</v>
      </c>
    </row>
    <row r="182" spans="1:15" x14ac:dyDescent="0.25">
      <c r="A182" t="s">
        <v>718</v>
      </c>
      <c r="B182" t="s">
        <v>652</v>
      </c>
      <c r="C182">
        <v>575000</v>
      </c>
      <c r="D182" t="s">
        <v>717</v>
      </c>
      <c r="E182">
        <f t="shared" si="2"/>
        <v>22</v>
      </c>
      <c r="F182">
        <v>0</v>
      </c>
      <c r="G182" t="s">
        <v>673</v>
      </c>
      <c r="H182" t="s">
        <v>244</v>
      </c>
      <c r="I182" t="s">
        <v>244</v>
      </c>
      <c r="J182">
        <v>68</v>
      </c>
      <c r="K182">
        <v>170</v>
      </c>
      <c r="N182" t="s">
        <v>102</v>
      </c>
      <c r="O182" t="s">
        <v>168</v>
      </c>
    </row>
    <row r="183" spans="1:15" x14ac:dyDescent="0.25">
      <c r="A183" t="s">
        <v>720</v>
      </c>
      <c r="B183" t="s">
        <v>721</v>
      </c>
      <c r="C183">
        <v>625000</v>
      </c>
      <c r="D183" t="s">
        <v>719</v>
      </c>
      <c r="E183">
        <f t="shared" si="2"/>
        <v>29</v>
      </c>
      <c r="F183">
        <v>1</v>
      </c>
      <c r="G183" t="s">
        <v>349</v>
      </c>
      <c r="H183" t="s">
        <v>26</v>
      </c>
      <c r="I183" t="s">
        <v>26</v>
      </c>
      <c r="J183">
        <v>71</v>
      </c>
      <c r="K183">
        <v>192</v>
      </c>
      <c r="L183">
        <v>2007</v>
      </c>
      <c r="M183">
        <v>4</v>
      </c>
      <c r="N183" t="s">
        <v>18</v>
      </c>
      <c r="O183" t="s">
        <v>722</v>
      </c>
    </row>
    <row r="184" spans="1:15" x14ac:dyDescent="0.25">
      <c r="A184" t="s">
        <v>725</v>
      </c>
      <c r="B184" t="s">
        <v>311</v>
      </c>
      <c r="C184">
        <v>4000000</v>
      </c>
      <c r="D184" t="s">
        <v>723</v>
      </c>
      <c r="E184">
        <f t="shared" si="2"/>
        <v>31</v>
      </c>
      <c r="F184">
        <v>10</v>
      </c>
      <c r="G184" t="s">
        <v>724</v>
      </c>
      <c r="H184" t="s">
        <v>15</v>
      </c>
      <c r="I184" t="s">
        <v>15</v>
      </c>
      <c r="J184">
        <v>70</v>
      </c>
      <c r="K184">
        <v>185</v>
      </c>
      <c r="N184" t="s">
        <v>139</v>
      </c>
      <c r="O184" t="s">
        <v>163</v>
      </c>
    </row>
    <row r="185" spans="1:15" x14ac:dyDescent="0.25">
      <c r="A185" t="s">
        <v>329</v>
      </c>
      <c r="B185" t="s">
        <v>728</v>
      </c>
      <c r="C185">
        <v>2500000</v>
      </c>
      <c r="D185" t="s">
        <v>726</v>
      </c>
      <c r="E185">
        <f t="shared" si="2"/>
        <v>26</v>
      </c>
      <c r="F185">
        <v>20</v>
      </c>
      <c r="G185" t="s">
        <v>727</v>
      </c>
      <c r="H185" t="s">
        <v>26</v>
      </c>
      <c r="I185" t="s">
        <v>26</v>
      </c>
      <c r="J185">
        <v>75</v>
      </c>
      <c r="K185">
        <v>206</v>
      </c>
      <c r="L185">
        <v>2010</v>
      </c>
      <c r="M185">
        <v>1</v>
      </c>
      <c r="N185" t="s">
        <v>162</v>
      </c>
      <c r="O185" t="s">
        <v>286</v>
      </c>
    </row>
    <row r="186" spans="1:15" x14ac:dyDescent="0.25">
      <c r="A186" t="s">
        <v>731</v>
      </c>
      <c r="B186" t="s">
        <v>477</v>
      </c>
      <c r="C186">
        <v>675000</v>
      </c>
      <c r="D186" t="s">
        <v>729</v>
      </c>
      <c r="E186">
        <f t="shared" si="2"/>
        <v>28</v>
      </c>
      <c r="F186">
        <v>3</v>
      </c>
      <c r="G186" t="s">
        <v>730</v>
      </c>
      <c r="H186" t="s">
        <v>26</v>
      </c>
      <c r="I186" t="s">
        <v>26</v>
      </c>
      <c r="J186">
        <v>71</v>
      </c>
      <c r="K186">
        <v>199</v>
      </c>
      <c r="N186" t="s">
        <v>732</v>
      </c>
      <c r="O186" t="s">
        <v>222</v>
      </c>
    </row>
    <row r="187" spans="1:15" x14ac:dyDescent="0.25">
      <c r="A187" t="s">
        <v>734</v>
      </c>
      <c r="B187" t="s">
        <v>735</v>
      </c>
      <c r="C187">
        <v>900000</v>
      </c>
      <c r="D187" t="s">
        <v>733</v>
      </c>
      <c r="E187">
        <f t="shared" si="2"/>
        <v>25</v>
      </c>
      <c r="F187">
        <v>0</v>
      </c>
      <c r="G187" t="s">
        <v>46</v>
      </c>
      <c r="H187" t="s">
        <v>47</v>
      </c>
      <c r="I187" t="s">
        <v>47</v>
      </c>
      <c r="J187">
        <v>75</v>
      </c>
      <c r="K187">
        <v>215</v>
      </c>
      <c r="L187">
        <v>2010</v>
      </c>
      <c r="M187">
        <v>2</v>
      </c>
      <c r="N187" t="s">
        <v>18</v>
      </c>
      <c r="O187" t="s">
        <v>218</v>
      </c>
    </row>
    <row r="188" spans="1:15" x14ac:dyDescent="0.25">
      <c r="A188" t="s">
        <v>738</v>
      </c>
      <c r="B188" t="s">
        <v>49</v>
      </c>
      <c r="C188">
        <v>1050000</v>
      </c>
      <c r="D188" t="s">
        <v>736</v>
      </c>
      <c r="E188">
        <f t="shared" si="2"/>
        <v>26</v>
      </c>
      <c r="F188">
        <v>1</v>
      </c>
      <c r="G188" t="s">
        <v>737</v>
      </c>
      <c r="H188" t="s">
        <v>47</v>
      </c>
      <c r="I188" t="s">
        <v>47</v>
      </c>
      <c r="J188">
        <v>72</v>
      </c>
      <c r="K188">
        <v>184</v>
      </c>
      <c r="L188">
        <v>2009</v>
      </c>
      <c r="M188">
        <v>2</v>
      </c>
      <c r="N188" t="s">
        <v>144</v>
      </c>
      <c r="O188" t="s">
        <v>207</v>
      </c>
    </row>
    <row r="189" spans="1:15" x14ac:dyDescent="0.25">
      <c r="A189" t="s">
        <v>740</v>
      </c>
      <c r="B189" t="s">
        <v>77</v>
      </c>
      <c r="C189">
        <v>1100000</v>
      </c>
      <c r="D189" t="s">
        <v>739</v>
      </c>
      <c r="E189">
        <f t="shared" si="2"/>
        <v>25</v>
      </c>
      <c r="F189">
        <v>12</v>
      </c>
      <c r="G189" t="s">
        <v>21</v>
      </c>
      <c r="H189" t="s">
        <v>15</v>
      </c>
      <c r="I189" t="s">
        <v>15</v>
      </c>
      <c r="J189">
        <v>70</v>
      </c>
      <c r="K189">
        <v>184</v>
      </c>
      <c r="L189">
        <v>2010</v>
      </c>
      <c r="M189">
        <v>2</v>
      </c>
      <c r="N189" t="s">
        <v>162</v>
      </c>
      <c r="O189" t="s">
        <v>134</v>
      </c>
    </row>
    <row r="190" spans="1:15" x14ac:dyDescent="0.25">
      <c r="A190" t="s">
        <v>742</v>
      </c>
      <c r="B190" t="s">
        <v>743</v>
      </c>
      <c r="C190">
        <v>925000</v>
      </c>
      <c r="D190" t="s">
        <v>741</v>
      </c>
      <c r="E190">
        <f t="shared" si="2"/>
        <v>21</v>
      </c>
      <c r="F190">
        <v>0</v>
      </c>
      <c r="G190" t="s">
        <v>485</v>
      </c>
      <c r="H190" t="s">
        <v>15</v>
      </c>
      <c r="I190" t="s">
        <v>15</v>
      </c>
      <c r="J190">
        <v>73</v>
      </c>
      <c r="K190">
        <v>229</v>
      </c>
      <c r="L190">
        <v>2014</v>
      </c>
      <c r="M190">
        <v>1</v>
      </c>
      <c r="N190" t="s">
        <v>29</v>
      </c>
      <c r="O190" t="s">
        <v>34</v>
      </c>
    </row>
    <row r="191" spans="1:15" x14ac:dyDescent="0.25">
      <c r="A191" t="s">
        <v>746</v>
      </c>
      <c r="B191" t="s">
        <v>747</v>
      </c>
      <c r="C191">
        <v>650000</v>
      </c>
      <c r="D191" t="s">
        <v>744</v>
      </c>
      <c r="E191">
        <f t="shared" si="2"/>
        <v>25</v>
      </c>
      <c r="F191">
        <v>0</v>
      </c>
      <c r="G191" t="s">
        <v>745</v>
      </c>
      <c r="H191" t="s">
        <v>26</v>
      </c>
      <c r="I191" t="s">
        <v>26</v>
      </c>
      <c r="J191">
        <v>71</v>
      </c>
      <c r="K191">
        <v>188</v>
      </c>
      <c r="L191">
        <v>2011</v>
      </c>
      <c r="M191">
        <v>6</v>
      </c>
      <c r="N191" t="s">
        <v>748</v>
      </c>
      <c r="O191" t="s">
        <v>19</v>
      </c>
    </row>
    <row r="192" spans="1:15" x14ac:dyDescent="0.25">
      <c r="A192" t="s">
        <v>750</v>
      </c>
      <c r="B192" t="s">
        <v>23</v>
      </c>
      <c r="C192">
        <v>3850000</v>
      </c>
      <c r="D192" t="s">
        <v>749</v>
      </c>
      <c r="E192">
        <f t="shared" si="2"/>
        <v>26</v>
      </c>
      <c r="F192">
        <v>3</v>
      </c>
      <c r="G192" t="s">
        <v>436</v>
      </c>
      <c r="H192" t="s">
        <v>15</v>
      </c>
      <c r="I192" t="s">
        <v>15</v>
      </c>
      <c r="J192">
        <v>72</v>
      </c>
      <c r="K192">
        <v>190</v>
      </c>
      <c r="L192">
        <v>2009</v>
      </c>
      <c r="M192">
        <v>3</v>
      </c>
      <c r="N192" t="s">
        <v>64</v>
      </c>
      <c r="O192" t="s">
        <v>218</v>
      </c>
    </row>
    <row r="193" spans="1:15" x14ac:dyDescent="0.25">
      <c r="A193" t="s">
        <v>753</v>
      </c>
      <c r="B193" t="s">
        <v>711</v>
      </c>
      <c r="C193">
        <v>9000000</v>
      </c>
      <c r="D193" t="s">
        <v>751</v>
      </c>
      <c r="E193">
        <f t="shared" si="2"/>
        <v>33</v>
      </c>
      <c r="F193">
        <v>19</v>
      </c>
      <c r="G193" t="s">
        <v>752</v>
      </c>
      <c r="H193" t="s">
        <v>26</v>
      </c>
      <c r="I193" t="s">
        <v>26</v>
      </c>
      <c r="J193">
        <v>71</v>
      </c>
      <c r="K193">
        <v>196</v>
      </c>
      <c r="L193">
        <v>2003</v>
      </c>
      <c r="M193">
        <v>1</v>
      </c>
      <c r="N193" t="s">
        <v>102</v>
      </c>
      <c r="O193" t="s">
        <v>267</v>
      </c>
    </row>
    <row r="194" spans="1:15" x14ac:dyDescent="0.25">
      <c r="A194" t="s">
        <v>755</v>
      </c>
      <c r="B194" t="s">
        <v>728</v>
      </c>
      <c r="C194">
        <v>925000</v>
      </c>
      <c r="D194" t="s">
        <v>754</v>
      </c>
      <c r="E194">
        <f t="shared" si="2"/>
        <v>20</v>
      </c>
      <c r="F194">
        <v>4</v>
      </c>
      <c r="G194" t="s">
        <v>533</v>
      </c>
      <c r="H194" t="s">
        <v>26</v>
      </c>
      <c r="I194" t="s">
        <v>26</v>
      </c>
      <c r="J194">
        <v>73</v>
      </c>
      <c r="K194">
        <v>191</v>
      </c>
      <c r="L194">
        <v>2015</v>
      </c>
      <c r="M194">
        <v>1</v>
      </c>
      <c r="N194" t="s">
        <v>29</v>
      </c>
      <c r="O194" t="s">
        <v>34</v>
      </c>
    </row>
    <row r="195" spans="1:15" x14ac:dyDescent="0.25">
      <c r="A195" t="s">
        <v>758</v>
      </c>
      <c r="B195" t="s">
        <v>671</v>
      </c>
      <c r="C195">
        <v>700000</v>
      </c>
      <c r="D195" t="s">
        <v>756</v>
      </c>
      <c r="E195">
        <f t="shared" ref="E195:E258" si="3">2017-INT(LEFT(D195,2))-1900</f>
        <v>27</v>
      </c>
      <c r="F195">
        <v>0</v>
      </c>
      <c r="G195" t="s">
        <v>757</v>
      </c>
      <c r="H195" t="s">
        <v>15</v>
      </c>
      <c r="I195" t="s">
        <v>15</v>
      </c>
      <c r="J195">
        <v>70</v>
      </c>
      <c r="K195">
        <v>193</v>
      </c>
      <c r="L195">
        <v>2009</v>
      </c>
      <c r="M195">
        <v>5</v>
      </c>
      <c r="N195" t="s">
        <v>64</v>
      </c>
      <c r="O195" t="s">
        <v>19</v>
      </c>
    </row>
    <row r="196" spans="1:15" x14ac:dyDescent="0.25">
      <c r="A196" t="s">
        <v>761</v>
      </c>
      <c r="B196" t="s">
        <v>762</v>
      </c>
      <c r="C196">
        <v>742500</v>
      </c>
      <c r="D196" t="s">
        <v>759</v>
      </c>
      <c r="E196">
        <f t="shared" si="3"/>
        <v>24</v>
      </c>
      <c r="F196">
        <v>1</v>
      </c>
      <c r="G196" t="s">
        <v>760</v>
      </c>
      <c r="H196" t="s">
        <v>265</v>
      </c>
      <c r="I196" t="s">
        <v>265</v>
      </c>
      <c r="J196">
        <v>74</v>
      </c>
      <c r="K196">
        <v>195</v>
      </c>
      <c r="N196" t="s">
        <v>102</v>
      </c>
      <c r="O196" t="s">
        <v>230</v>
      </c>
    </row>
    <row r="197" spans="1:15" x14ac:dyDescent="0.25">
      <c r="A197" t="s">
        <v>765</v>
      </c>
      <c r="B197" t="s">
        <v>766</v>
      </c>
      <c r="C197">
        <v>925000</v>
      </c>
      <c r="D197" t="s">
        <v>763</v>
      </c>
      <c r="E197">
        <f t="shared" si="3"/>
        <v>23</v>
      </c>
      <c r="F197">
        <v>4</v>
      </c>
      <c r="G197" t="s">
        <v>764</v>
      </c>
      <c r="H197" t="s">
        <v>482</v>
      </c>
      <c r="I197" t="s">
        <v>239</v>
      </c>
      <c r="J197">
        <v>71</v>
      </c>
      <c r="K197">
        <v>212</v>
      </c>
      <c r="L197">
        <v>2013</v>
      </c>
      <c r="M197">
        <v>1</v>
      </c>
      <c r="N197" t="s">
        <v>144</v>
      </c>
      <c r="O197" t="s">
        <v>330</v>
      </c>
    </row>
    <row r="198" spans="1:15" x14ac:dyDescent="0.25">
      <c r="A198" t="s">
        <v>769</v>
      </c>
      <c r="B198" t="s">
        <v>770</v>
      </c>
      <c r="C198">
        <v>4250000</v>
      </c>
      <c r="D198" t="s">
        <v>767</v>
      </c>
      <c r="E198">
        <f t="shared" si="3"/>
        <v>28</v>
      </c>
      <c r="F198">
        <v>12</v>
      </c>
      <c r="G198" t="s">
        <v>768</v>
      </c>
      <c r="H198" t="s">
        <v>47</v>
      </c>
      <c r="I198" t="s">
        <v>47</v>
      </c>
      <c r="J198">
        <v>71</v>
      </c>
      <c r="K198">
        <v>184</v>
      </c>
      <c r="L198">
        <v>2008</v>
      </c>
      <c r="M198">
        <v>4</v>
      </c>
      <c r="N198" t="s">
        <v>58</v>
      </c>
      <c r="O198" t="s">
        <v>222</v>
      </c>
    </row>
    <row r="199" spans="1:15" x14ac:dyDescent="0.25">
      <c r="A199" t="s">
        <v>334</v>
      </c>
      <c r="B199" t="s">
        <v>772</v>
      </c>
      <c r="C199">
        <v>667500</v>
      </c>
      <c r="D199" t="s">
        <v>771</v>
      </c>
      <c r="E199">
        <f t="shared" si="3"/>
        <v>23</v>
      </c>
      <c r="F199">
        <v>0</v>
      </c>
      <c r="G199" t="s">
        <v>179</v>
      </c>
      <c r="H199" t="s">
        <v>106</v>
      </c>
      <c r="I199" t="s">
        <v>106</v>
      </c>
      <c r="J199">
        <v>71</v>
      </c>
      <c r="K199">
        <v>176</v>
      </c>
      <c r="L199">
        <v>2015</v>
      </c>
      <c r="M199">
        <v>5</v>
      </c>
      <c r="N199" t="s">
        <v>64</v>
      </c>
      <c r="O199" t="s">
        <v>97</v>
      </c>
    </row>
    <row r="200" spans="1:15" x14ac:dyDescent="0.25">
      <c r="A200" t="s">
        <v>774</v>
      </c>
      <c r="B200" t="s">
        <v>138</v>
      </c>
      <c r="C200">
        <v>8000000</v>
      </c>
      <c r="D200" t="s">
        <v>773</v>
      </c>
      <c r="E200">
        <f t="shared" si="3"/>
        <v>33</v>
      </c>
      <c r="F200">
        <v>17</v>
      </c>
      <c r="G200" t="s">
        <v>752</v>
      </c>
      <c r="H200" t="s">
        <v>26</v>
      </c>
      <c r="I200" t="s">
        <v>26</v>
      </c>
      <c r="J200">
        <v>75</v>
      </c>
      <c r="K200">
        <v>221</v>
      </c>
      <c r="L200">
        <v>2003</v>
      </c>
      <c r="M200">
        <v>2</v>
      </c>
      <c r="N200" t="s">
        <v>454</v>
      </c>
      <c r="O200" t="s">
        <v>134</v>
      </c>
    </row>
    <row r="201" spans="1:15" x14ac:dyDescent="0.25">
      <c r="A201" t="s">
        <v>776</v>
      </c>
      <c r="B201" t="s">
        <v>777</v>
      </c>
      <c r="C201">
        <v>635000</v>
      </c>
      <c r="D201" t="s">
        <v>775</v>
      </c>
      <c r="E201">
        <f t="shared" si="3"/>
        <v>24</v>
      </c>
      <c r="F201">
        <v>0</v>
      </c>
      <c r="G201" t="s">
        <v>36</v>
      </c>
      <c r="H201" t="s">
        <v>15</v>
      </c>
      <c r="I201" t="s">
        <v>15</v>
      </c>
      <c r="J201">
        <v>74</v>
      </c>
      <c r="K201">
        <v>215</v>
      </c>
      <c r="N201" t="s">
        <v>454</v>
      </c>
      <c r="O201" t="s">
        <v>326</v>
      </c>
    </row>
    <row r="202" spans="1:15" x14ac:dyDescent="0.25">
      <c r="A202" t="s">
        <v>779</v>
      </c>
      <c r="B202" t="s">
        <v>780</v>
      </c>
      <c r="C202">
        <v>3650000</v>
      </c>
      <c r="D202" t="s">
        <v>778</v>
      </c>
      <c r="E202">
        <f t="shared" si="3"/>
        <v>28</v>
      </c>
      <c r="F202">
        <v>5</v>
      </c>
      <c r="G202" t="s">
        <v>91</v>
      </c>
      <c r="H202" t="s">
        <v>15</v>
      </c>
      <c r="I202" t="s">
        <v>15</v>
      </c>
      <c r="J202">
        <v>69</v>
      </c>
      <c r="K202">
        <v>175</v>
      </c>
      <c r="L202">
        <v>2008</v>
      </c>
      <c r="M202">
        <v>1</v>
      </c>
      <c r="N202" t="s">
        <v>226</v>
      </c>
      <c r="O202" t="s">
        <v>30</v>
      </c>
    </row>
    <row r="203" spans="1:15" x14ac:dyDescent="0.25">
      <c r="A203" t="s">
        <v>783</v>
      </c>
      <c r="B203" t="s">
        <v>784</v>
      </c>
      <c r="C203">
        <v>3750000</v>
      </c>
      <c r="D203" t="s">
        <v>781</v>
      </c>
      <c r="E203">
        <f t="shared" si="3"/>
        <v>25</v>
      </c>
      <c r="F203">
        <v>14</v>
      </c>
      <c r="G203" t="s">
        <v>782</v>
      </c>
      <c r="H203" t="s">
        <v>26</v>
      </c>
      <c r="I203" t="s">
        <v>15</v>
      </c>
      <c r="J203">
        <v>75</v>
      </c>
      <c r="K203">
        <v>211</v>
      </c>
      <c r="L203">
        <v>2011</v>
      </c>
      <c r="M203">
        <v>1</v>
      </c>
      <c r="N203" t="s">
        <v>64</v>
      </c>
      <c r="O203" t="s">
        <v>163</v>
      </c>
    </row>
    <row r="204" spans="1:15" x14ac:dyDescent="0.25">
      <c r="A204" t="s">
        <v>787</v>
      </c>
      <c r="B204" t="s">
        <v>788</v>
      </c>
      <c r="C204">
        <v>6075000</v>
      </c>
      <c r="D204" t="s">
        <v>785</v>
      </c>
      <c r="E204">
        <f t="shared" si="3"/>
        <v>35</v>
      </c>
      <c r="F204">
        <v>10</v>
      </c>
      <c r="G204" t="s">
        <v>786</v>
      </c>
      <c r="H204" t="s">
        <v>239</v>
      </c>
      <c r="I204" t="s">
        <v>239</v>
      </c>
      <c r="J204">
        <v>73</v>
      </c>
      <c r="K204">
        <v>205</v>
      </c>
      <c r="L204">
        <v>2000</v>
      </c>
      <c r="M204">
        <v>1</v>
      </c>
      <c r="N204" t="s">
        <v>29</v>
      </c>
      <c r="O204" t="s">
        <v>212</v>
      </c>
    </row>
    <row r="205" spans="1:15" x14ac:dyDescent="0.25">
      <c r="A205" t="s">
        <v>790</v>
      </c>
      <c r="B205" t="s">
        <v>338</v>
      </c>
      <c r="C205">
        <v>950000</v>
      </c>
      <c r="D205" t="s">
        <v>789</v>
      </c>
      <c r="E205">
        <f t="shared" si="3"/>
        <v>27</v>
      </c>
      <c r="F205">
        <v>0</v>
      </c>
      <c r="G205" t="s">
        <v>91</v>
      </c>
      <c r="H205" t="s">
        <v>15</v>
      </c>
      <c r="I205" t="s">
        <v>15</v>
      </c>
      <c r="J205">
        <v>74</v>
      </c>
      <c r="K205">
        <v>205</v>
      </c>
      <c r="L205">
        <v>2009</v>
      </c>
      <c r="M205">
        <v>3</v>
      </c>
      <c r="N205" t="s">
        <v>18</v>
      </c>
      <c r="O205" t="s">
        <v>251</v>
      </c>
    </row>
    <row r="206" spans="1:15" x14ac:dyDescent="0.25">
      <c r="A206" t="s">
        <v>793</v>
      </c>
      <c r="B206" t="s">
        <v>794</v>
      </c>
      <c r="C206">
        <v>925000</v>
      </c>
      <c r="D206" t="s">
        <v>791</v>
      </c>
      <c r="E206">
        <f t="shared" si="3"/>
        <v>21</v>
      </c>
      <c r="F206">
        <v>2</v>
      </c>
      <c r="G206" t="s">
        <v>792</v>
      </c>
      <c r="H206" t="s">
        <v>47</v>
      </c>
      <c r="I206" t="s">
        <v>47</v>
      </c>
      <c r="J206">
        <v>74</v>
      </c>
      <c r="K206">
        <v>202</v>
      </c>
      <c r="L206">
        <v>2014</v>
      </c>
      <c r="M206">
        <v>1</v>
      </c>
      <c r="N206" t="s">
        <v>53</v>
      </c>
      <c r="O206" t="s">
        <v>212</v>
      </c>
    </row>
    <row r="207" spans="1:15" x14ac:dyDescent="0.25">
      <c r="A207" t="s">
        <v>796</v>
      </c>
      <c r="B207" t="s">
        <v>797</v>
      </c>
      <c r="C207">
        <v>2750000</v>
      </c>
      <c r="D207" t="s">
        <v>795</v>
      </c>
      <c r="E207">
        <f t="shared" si="3"/>
        <v>35</v>
      </c>
      <c r="F207">
        <v>4</v>
      </c>
      <c r="G207" t="s">
        <v>91</v>
      </c>
      <c r="H207" t="s">
        <v>15</v>
      </c>
      <c r="I207" t="s">
        <v>15</v>
      </c>
      <c r="J207">
        <v>74</v>
      </c>
      <c r="K207">
        <v>214</v>
      </c>
      <c r="L207">
        <v>2000</v>
      </c>
      <c r="M207">
        <v>6</v>
      </c>
      <c r="N207" t="s">
        <v>18</v>
      </c>
      <c r="O207" t="s">
        <v>83</v>
      </c>
    </row>
    <row r="208" spans="1:15" x14ac:dyDescent="0.25">
      <c r="A208" t="s">
        <v>241</v>
      </c>
      <c r="B208" t="s">
        <v>225</v>
      </c>
      <c r="C208">
        <v>5000000</v>
      </c>
      <c r="D208" t="s">
        <v>798</v>
      </c>
      <c r="E208">
        <f t="shared" si="3"/>
        <v>36</v>
      </c>
      <c r="F208">
        <v>4</v>
      </c>
      <c r="G208" t="s">
        <v>752</v>
      </c>
      <c r="H208" t="s">
        <v>26</v>
      </c>
      <c r="I208" t="s">
        <v>26</v>
      </c>
      <c r="J208">
        <v>73</v>
      </c>
      <c r="K208">
        <v>200</v>
      </c>
      <c r="L208">
        <v>2000</v>
      </c>
      <c r="M208">
        <v>2</v>
      </c>
      <c r="N208" t="s">
        <v>18</v>
      </c>
      <c r="O208" t="s">
        <v>326</v>
      </c>
    </row>
    <row r="209" spans="1:15" x14ac:dyDescent="0.25">
      <c r="A209" t="s">
        <v>800</v>
      </c>
      <c r="B209" t="s">
        <v>801</v>
      </c>
      <c r="C209">
        <v>5000000</v>
      </c>
      <c r="D209" t="s">
        <v>799</v>
      </c>
      <c r="E209">
        <f t="shared" si="3"/>
        <v>30</v>
      </c>
      <c r="F209">
        <v>21</v>
      </c>
      <c r="G209" t="s">
        <v>91</v>
      </c>
      <c r="H209" t="s">
        <v>15</v>
      </c>
      <c r="I209" t="s">
        <v>15</v>
      </c>
      <c r="J209">
        <v>72</v>
      </c>
      <c r="K209">
        <v>191</v>
      </c>
      <c r="L209">
        <v>2006</v>
      </c>
      <c r="M209">
        <v>1</v>
      </c>
      <c r="N209" t="s">
        <v>88</v>
      </c>
      <c r="O209" t="s">
        <v>330</v>
      </c>
    </row>
    <row r="210" spans="1:15" x14ac:dyDescent="0.25">
      <c r="A210" t="s">
        <v>803</v>
      </c>
      <c r="B210" t="s">
        <v>804</v>
      </c>
      <c r="C210">
        <v>11000000</v>
      </c>
      <c r="D210" t="s">
        <v>802</v>
      </c>
      <c r="E210">
        <f t="shared" si="3"/>
        <v>28</v>
      </c>
      <c r="F210">
        <v>10</v>
      </c>
      <c r="G210" t="s">
        <v>36</v>
      </c>
      <c r="H210" t="s">
        <v>15</v>
      </c>
      <c r="I210" t="s">
        <v>15</v>
      </c>
      <c r="J210">
        <v>72</v>
      </c>
      <c r="K210">
        <v>210</v>
      </c>
      <c r="L210">
        <v>2007</v>
      </c>
      <c r="M210">
        <v>2</v>
      </c>
      <c r="N210" t="s">
        <v>18</v>
      </c>
      <c r="O210" t="s">
        <v>190</v>
      </c>
    </row>
    <row r="211" spans="1:15" x14ac:dyDescent="0.25">
      <c r="A211" t="s">
        <v>805</v>
      </c>
      <c r="B211" t="s">
        <v>780</v>
      </c>
      <c r="C211">
        <v>600000</v>
      </c>
      <c r="D211" t="s">
        <v>60</v>
      </c>
      <c r="E211">
        <f t="shared" si="3"/>
        <v>24</v>
      </c>
      <c r="F211">
        <v>7</v>
      </c>
      <c r="G211" t="s">
        <v>630</v>
      </c>
      <c r="H211" t="s">
        <v>15</v>
      </c>
      <c r="I211" t="s">
        <v>15</v>
      </c>
      <c r="J211">
        <v>77</v>
      </c>
      <c r="K211">
        <v>212</v>
      </c>
      <c r="L211">
        <v>2011</v>
      </c>
      <c r="M211">
        <v>7</v>
      </c>
      <c r="N211" t="s">
        <v>64</v>
      </c>
      <c r="O211" t="s">
        <v>267</v>
      </c>
    </row>
    <row r="212" spans="1:15" x14ac:dyDescent="0.25">
      <c r="A212" t="s">
        <v>808</v>
      </c>
      <c r="B212" t="s">
        <v>33</v>
      </c>
      <c r="C212">
        <v>6000000</v>
      </c>
      <c r="D212" t="s">
        <v>806</v>
      </c>
      <c r="E212">
        <f t="shared" si="3"/>
        <v>29</v>
      </c>
      <c r="F212">
        <v>2</v>
      </c>
      <c r="G212" t="s">
        <v>807</v>
      </c>
      <c r="H212" t="s">
        <v>26</v>
      </c>
      <c r="I212" t="s">
        <v>26</v>
      </c>
      <c r="J212">
        <v>76</v>
      </c>
      <c r="K212">
        <v>225</v>
      </c>
      <c r="L212">
        <v>2006</v>
      </c>
      <c r="M212">
        <v>1</v>
      </c>
      <c r="N212" t="s">
        <v>18</v>
      </c>
      <c r="O212" t="s">
        <v>145</v>
      </c>
    </row>
    <row r="213" spans="1:15" x14ac:dyDescent="0.25">
      <c r="A213" t="s">
        <v>810</v>
      </c>
      <c r="B213" t="s">
        <v>130</v>
      </c>
      <c r="C213">
        <v>950000</v>
      </c>
      <c r="D213" t="s">
        <v>809</v>
      </c>
      <c r="E213">
        <f t="shared" si="3"/>
        <v>26</v>
      </c>
      <c r="F213">
        <v>1</v>
      </c>
      <c r="G213" t="s">
        <v>179</v>
      </c>
      <c r="H213" t="s">
        <v>106</v>
      </c>
      <c r="I213" t="s">
        <v>106</v>
      </c>
      <c r="J213">
        <v>75</v>
      </c>
      <c r="K213">
        <v>200</v>
      </c>
      <c r="L213">
        <v>2009</v>
      </c>
      <c r="M213">
        <v>3</v>
      </c>
      <c r="N213" t="s">
        <v>732</v>
      </c>
      <c r="O213" t="s">
        <v>168</v>
      </c>
    </row>
    <row r="214" spans="1:15" x14ac:dyDescent="0.25">
      <c r="A214" t="s">
        <v>812</v>
      </c>
      <c r="B214" t="s">
        <v>813</v>
      </c>
      <c r="C214">
        <v>775000</v>
      </c>
      <c r="D214" t="s">
        <v>811</v>
      </c>
      <c r="E214">
        <f t="shared" si="3"/>
        <v>25</v>
      </c>
      <c r="F214">
        <v>0</v>
      </c>
      <c r="G214" t="s">
        <v>554</v>
      </c>
      <c r="H214" t="s">
        <v>26</v>
      </c>
      <c r="I214" t="s">
        <v>26</v>
      </c>
      <c r="J214">
        <v>73</v>
      </c>
      <c r="K214">
        <v>212</v>
      </c>
      <c r="L214">
        <v>2010</v>
      </c>
      <c r="M214">
        <v>1</v>
      </c>
      <c r="N214" t="s">
        <v>149</v>
      </c>
      <c r="O214" t="s">
        <v>236</v>
      </c>
    </row>
    <row r="215" spans="1:15" x14ac:dyDescent="0.25">
      <c r="A215" t="s">
        <v>815</v>
      </c>
      <c r="B215" t="s">
        <v>816</v>
      </c>
      <c r="C215">
        <v>1700000</v>
      </c>
      <c r="D215" t="s">
        <v>814</v>
      </c>
      <c r="E215">
        <f t="shared" si="3"/>
        <v>25</v>
      </c>
      <c r="F215">
        <v>18</v>
      </c>
      <c r="G215" t="s">
        <v>187</v>
      </c>
      <c r="H215" t="s">
        <v>188</v>
      </c>
      <c r="I215" t="s">
        <v>188</v>
      </c>
      <c r="J215">
        <v>71</v>
      </c>
      <c r="K215">
        <v>192</v>
      </c>
      <c r="L215">
        <v>2011</v>
      </c>
      <c r="M215">
        <v>1</v>
      </c>
      <c r="N215" t="s">
        <v>102</v>
      </c>
      <c r="O215" t="s">
        <v>34</v>
      </c>
    </row>
    <row r="216" spans="1:15" x14ac:dyDescent="0.25">
      <c r="A216" t="s">
        <v>819</v>
      </c>
      <c r="B216" t="s">
        <v>492</v>
      </c>
      <c r="C216">
        <v>1025000</v>
      </c>
      <c r="D216" t="s">
        <v>817</v>
      </c>
      <c r="E216">
        <f t="shared" si="3"/>
        <v>33</v>
      </c>
      <c r="F216">
        <v>5</v>
      </c>
      <c r="G216" t="s">
        <v>818</v>
      </c>
      <c r="H216" t="s">
        <v>26</v>
      </c>
      <c r="I216" t="s">
        <v>26</v>
      </c>
      <c r="J216">
        <v>74</v>
      </c>
      <c r="K216">
        <v>183</v>
      </c>
      <c r="L216">
        <v>2003</v>
      </c>
      <c r="M216">
        <v>6</v>
      </c>
      <c r="N216" t="s">
        <v>149</v>
      </c>
      <c r="O216" t="s">
        <v>222</v>
      </c>
    </row>
    <row r="217" spans="1:15" x14ac:dyDescent="0.25">
      <c r="A217" t="s">
        <v>822</v>
      </c>
      <c r="B217" t="s">
        <v>299</v>
      </c>
      <c r="C217">
        <v>925000</v>
      </c>
      <c r="D217" t="s">
        <v>820</v>
      </c>
      <c r="E217">
        <f t="shared" si="3"/>
        <v>22</v>
      </c>
      <c r="F217">
        <v>14</v>
      </c>
      <c r="G217" t="s">
        <v>821</v>
      </c>
      <c r="H217" t="s">
        <v>15</v>
      </c>
      <c r="I217" t="s">
        <v>15</v>
      </c>
      <c r="J217">
        <v>74</v>
      </c>
      <c r="K217">
        <v>232</v>
      </c>
      <c r="L217">
        <v>2014</v>
      </c>
      <c r="M217">
        <v>1</v>
      </c>
      <c r="N217" t="s">
        <v>102</v>
      </c>
      <c r="O217" t="s">
        <v>236</v>
      </c>
    </row>
    <row r="218" spans="1:15" x14ac:dyDescent="0.25">
      <c r="A218" t="s">
        <v>824</v>
      </c>
      <c r="B218" t="s">
        <v>825</v>
      </c>
      <c r="C218">
        <v>5400000</v>
      </c>
      <c r="D218" t="s">
        <v>823</v>
      </c>
      <c r="E218">
        <f t="shared" si="3"/>
        <v>34</v>
      </c>
      <c r="F218">
        <v>18</v>
      </c>
      <c r="G218" t="s">
        <v>494</v>
      </c>
      <c r="H218" t="s">
        <v>265</v>
      </c>
      <c r="I218" t="s">
        <v>265</v>
      </c>
      <c r="J218">
        <v>75</v>
      </c>
      <c r="K218">
        <v>215</v>
      </c>
      <c r="L218">
        <v>2001</v>
      </c>
      <c r="M218">
        <v>1</v>
      </c>
      <c r="N218" t="s">
        <v>64</v>
      </c>
      <c r="O218" t="s">
        <v>267</v>
      </c>
    </row>
    <row r="219" spans="1:15" x14ac:dyDescent="0.25">
      <c r="A219" t="s">
        <v>828</v>
      </c>
      <c r="B219" t="s">
        <v>77</v>
      </c>
      <c r="C219">
        <v>7875000</v>
      </c>
      <c r="D219" t="s">
        <v>826</v>
      </c>
      <c r="E219">
        <f t="shared" si="3"/>
        <v>33</v>
      </c>
      <c r="F219">
        <v>22</v>
      </c>
      <c r="G219" t="s">
        <v>827</v>
      </c>
      <c r="H219" t="s">
        <v>26</v>
      </c>
      <c r="I219" t="s">
        <v>26</v>
      </c>
      <c r="J219">
        <v>74</v>
      </c>
      <c r="K219">
        <v>202</v>
      </c>
      <c r="L219">
        <v>2003</v>
      </c>
      <c r="M219">
        <v>1</v>
      </c>
      <c r="N219" t="s">
        <v>88</v>
      </c>
      <c r="O219" t="s">
        <v>236</v>
      </c>
    </row>
    <row r="220" spans="1:15" x14ac:dyDescent="0.25">
      <c r="A220" t="s">
        <v>831</v>
      </c>
      <c r="B220" t="s">
        <v>832</v>
      </c>
      <c r="C220">
        <v>842500</v>
      </c>
      <c r="D220" t="s">
        <v>829</v>
      </c>
      <c r="E220">
        <f t="shared" si="3"/>
        <v>25</v>
      </c>
      <c r="F220">
        <v>5</v>
      </c>
      <c r="G220" t="s">
        <v>830</v>
      </c>
      <c r="H220" t="s">
        <v>26</v>
      </c>
      <c r="I220" t="s">
        <v>26</v>
      </c>
      <c r="J220">
        <v>69</v>
      </c>
      <c r="K220">
        <v>160</v>
      </c>
      <c r="N220" t="s">
        <v>64</v>
      </c>
      <c r="O220" t="s">
        <v>134</v>
      </c>
    </row>
    <row r="221" spans="1:15" x14ac:dyDescent="0.25">
      <c r="A221" t="s">
        <v>835</v>
      </c>
      <c r="B221" t="s">
        <v>836</v>
      </c>
      <c r="C221">
        <v>2000000</v>
      </c>
      <c r="D221" t="s">
        <v>833</v>
      </c>
      <c r="E221">
        <f t="shared" si="3"/>
        <v>33</v>
      </c>
      <c r="F221">
        <v>3</v>
      </c>
      <c r="G221" t="s">
        <v>834</v>
      </c>
      <c r="H221" t="s">
        <v>106</v>
      </c>
      <c r="I221" t="s">
        <v>106</v>
      </c>
      <c r="J221">
        <v>70</v>
      </c>
      <c r="K221">
        <v>190</v>
      </c>
      <c r="L221">
        <v>2002</v>
      </c>
      <c r="M221">
        <v>2</v>
      </c>
      <c r="N221" t="s">
        <v>139</v>
      </c>
      <c r="O221" t="s">
        <v>218</v>
      </c>
    </row>
    <row r="222" spans="1:15" x14ac:dyDescent="0.25">
      <c r="A222" t="s">
        <v>839</v>
      </c>
      <c r="B222" t="s">
        <v>840</v>
      </c>
      <c r="C222">
        <v>2570000</v>
      </c>
      <c r="D222" t="s">
        <v>837</v>
      </c>
      <c r="E222">
        <f t="shared" si="3"/>
        <v>26</v>
      </c>
      <c r="F222">
        <v>6</v>
      </c>
      <c r="G222" t="s">
        <v>838</v>
      </c>
      <c r="H222" t="s">
        <v>244</v>
      </c>
      <c r="I222" t="s">
        <v>244</v>
      </c>
      <c r="J222">
        <v>71</v>
      </c>
      <c r="K222">
        <v>212</v>
      </c>
      <c r="L222">
        <v>2009</v>
      </c>
      <c r="M222">
        <v>2</v>
      </c>
      <c r="N222" t="s">
        <v>18</v>
      </c>
      <c r="O222" t="s">
        <v>39</v>
      </c>
    </row>
    <row r="223" spans="1:15" x14ac:dyDescent="0.25">
      <c r="A223" t="s">
        <v>843</v>
      </c>
      <c r="B223" t="s">
        <v>23</v>
      </c>
      <c r="C223">
        <v>575000</v>
      </c>
      <c r="D223" t="s">
        <v>841</v>
      </c>
      <c r="E223">
        <f t="shared" si="3"/>
        <v>30</v>
      </c>
      <c r="F223">
        <v>0</v>
      </c>
      <c r="G223" t="s">
        <v>842</v>
      </c>
      <c r="H223" t="s">
        <v>15</v>
      </c>
      <c r="I223" t="s">
        <v>15</v>
      </c>
      <c r="J223">
        <v>72</v>
      </c>
      <c r="K223">
        <v>205</v>
      </c>
      <c r="L223">
        <v>2005</v>
      </c>
      <c r="M223">
        <v>4</v>
      </c>
      <c r="N223" t="s">
        <v>64</v>
      </c>
      <c r="O223" t="s">
        <v>190</v>
      </c>
    </row>
    <row r="224" spans="1:15" x14ac:dyDescent="0.25">
      <c r="A224" t="s">
        <v>846</v>
      </c>
      <c r="B224" t="s">
        <v>847</v>
      </c>
      <c r="C224">
        <v>1300000</v>
      </c>
      <c r="D224" t="s">
        <v>844</v>
      </c>
      <c r="E224">
        <f t="shared" si="3"/>
        <v>23</v>
      </c>
      <c r="F224">
        <v>10</v>
      </c>
      <c r="G224" t="s">
        <v>845</v>
      </c>
      <c r="H224" t="s">
        <v>244</v>
      </c>
      <c r="I224" t="s">
        <v>244</v>
      </c>
      <c r="J224">
        <v>75</v>
      </c>
      <c r="K224">
        <v>209</v>
      </c>
      <c r="L224">
        <v>2012</v>
      </c>
      <c r="M224">
        <v>1</v>
      </c>
      <c r="N224" t="s">
        <v>64</v>
      </c>
      <c r="O224" t="s">
        <v>145</v>
      </c>
    </row>
    <row r="225" spans="1:15" x14ac:dyDescent="0.25">
      <c r="A225" t="s">
        <v>849</v>
      </c>
      <c r="B225" t="s">
        <v>28</v>
      </c>
      <c r="C225">
        <v>4000000</v>
      </c>
      <c r="D225" t="s">
        <v>848</v>
      </c>
      <c r="E225">
        <f t="shared" si="3"/>
        <v>28</v>
      </c>
      <c r="F225">
        <v>27</v>
      </c>
      <c r="G225" t="s">
        <v>485</v>
      </c>
      <c r="H225" t="s">
        <v>15</v>
      </c>
      <c r="I225" t="s">
        <v>15</v>
      </c>
      <c r="J225">
        <v>73</v>
      </c>
      <c r="K225">
        <v>190</v>
      </c>
      <c r="L225">
        <v>2007</v>
      </c>
      <c r="M225">
        <v>1</v>
      </c>
      <c r="N225" t="s">
        <v>64</v>
      </c>
      <c r="O225" t="s">
        <v>19</v>
      </c>
    </row>
    <row r="226" spans="1:15" x14ac:dyDescent="0.25">
      <c r="A226" t="s">
        <v>852</v>
      </c>
      <c r="B226" t="s">
        <v>711</v>
      </c>
      <c r="C226">
        <v>925000</v>
      </c>
      <c r="D226" t="s">
        <v>850</v>
      </c>
      <c r="E226">
        <f t="shared" si="3"/>
        <v>20</v>
      </c>
      <c r="F226">
        <v>11</v>
      </c>
      <c r="G226" t="s">
        <v>851</v>
      </c>
      <c r="H226" t="s">
        <v>26</v>
      </c>
      <c r="I226" t="s">
        <v>26</v>
      </c>
      <c r="J226">
        <v>74</v>
      </c>
      <c r="K226">
        <v>218</v>
      </c>
      <c r="L226">
        <v>2015</v>
      </c>
      <c r="M226">
        <v>1</v>
      </c>
      <c r="N226" t="s">
        <v>18</v>
      </c>
      <c r="O226" t="s">
        <v>230</v>
      </c>
    </row>
    <row r="227" spans="1:15" x14ac:dyDescent="0.25">
      <c r="A227" t="s">
        <v>855</v>
      </c>
      <c r="B227" t="s">
        <v>322</v>
      </c>
      <c r="C227">
        <v>600000</v>
      </c>
      <c r="D227" t="s">
        <v>853</v>
      </c>
      <c r="E227">
        <f t="shared" si="3"/>
        <v>24</v>
      </c>
      <c r="F227">
        <v>0</v>
      </c>
      <c r="G227" t="s">
        <v>854</v>
      </c>
      <c r="H227" t="s">
        <v>15</v>
      </c>
      <c r="I227" t="s">
        <v>15</v>
      </c>
      <c r="J227">
        <v>74</v>
      </c>
      <c r="K227">
        <v>214</v>
      </c>
      <c r="L227">
        <v>2011</v>
      </c>
      <c r="M227">
        <v>1</v>
      </c>
      <c r="N227" t="s">
        <v>88</v>
      </c>
      <c r="O227" t="s">
        <v>218</v>
      </c>
    </row>
    <row r="228" spans="1:15" x14ac:dyDescent="0.25">
      <c r="A228" t="s">
        <v>857</v>
      </c>
      <c r="B228" t="s">
        <v>858</v>
      </c>
      <c r="C228">
        <v>10000000</v>
      </c>
      <c r="D228" t="s">
        <v>856</v>
      </c>
      <c r="E228">
        <f t="shared" si="3"/>
        <v>28</v>
      </c>
      <c r="F228">
        <v>20</v>
      </c>
      <c r="G228" t="s">
        <v>543</v>
      </c>
      <c r="H228" t="s">
        <v>106</v>
      </c>
      <c r="I228" t="s">
        <v>106</v>
      </c>
      <c r="J228">
        <v>74</v>
      </c>
      <c r="K228">
        <v>214</v>
      </c>
      <c r="L228">
        <v>2007</v>
      </c>
      <c r="M228">
        <v>1</v>
      </c>
      <c r="N228" t="s">
        <v>29</v>
      </c>
      <c r="O228" t="s">
        <v>163</v>
      </c>
    </row>
    <row r="229" spans="1:15" x14ac:dyDescent="0.25">
      <c r="A229" t="s">
        <v>860</v>
      </c>
      <c r="B229" t="s">
        <v>185</v>
      </c>
      <c r="C229">
        <v>925000</v>
      </c>
      <c r="D229" t="s">
        <v>596</v>
      </c>
      <c r="E229">
        <f t="shared" si="3"/>
        <v>20</v>
      </c>
      <c r="F229">
        <v>0</v>
      </c>
      <c r="G229" t="s">
        <v>859</v>
      </c>
      <c r="H229" t="s">
        <v>47</v>
      </c>
      <c r="I229" t="s">
        <v>47</v>
      </c>
      <c r="J229">
        <v>76</v>
      </c>
      <c r="K229">
        <v>191</v>
      </c>
      <c r="L229">
        <v>2015</v>
      </c>
      <c r="M229">
        <v>1</v>
      </c>
      <c r="N229" t="s">
        <v>18</v>
      </c>
      <c r="O229" t="s">
        <v>230</v>
      </c>
    </row>
    <row r="230" spans="1:15" x14ac:dyDescent="0.25">
      <c r="A230" t="s">
        <v>862</v>
      </c>
      <c r="B230" t="s">
        <v>311</v>
      </c>
      <c r="C230">
        <v>3000000</v>
      </c>
      <c r="D230" t="s">
        <v>861</v>
      </c>
      <c r="E230">
        <f t="shared" si="3"/>
        <v>34</v>
      </c>
      <c r="F230">
        <v>6</v>
      </c>
      <c r="G230" t="s">
        <v>283</v>
      </c>
      <c r="H230" t="s">
        <v>15</v>
      </c>
      <c r="I230" t="s">
        <v>15</v>
      </c>
      <c r="J230">
        <v>73</v>
      </c>
      <c r="K230">
        <v>195</v>
      </c>
      <c r="L230">
        <v>2002</v>
      </c>
      <c r="M230">
        <v>2</v>
      </c>
      <c r="N230" t="s">
        <v>64</v>
      </c>
      <c r="O230" t="s">
        <v>83</v>
      </c>
    </row>
    <row r="231" spans="1:15" x14ac:dyDescent="0.25">
      <c r="A231" t="s">
        <v>864</v>
      </c>
      <c r="B231" t="s">
        <v>865</v>
      </c>
      <c r="C231">
        <v>832500</v>
      </c>
      <c r="D231" t="s">
        <v>863</v>
      </c>
      <c r="E231">
        <f t="shared" si="3"/>
        <v>23</v>
      </c>
      <c r="F231">
        <v>0</v>
      </c>
      <c r="G231" t="s">
        <v>124</v>
      </c>
      <c r="H231" t="s">
        <v>15</v>
      </c>
      <c r="I231" t="s">
        <v>15</v>
      </c>
      <c r="J231">
        <v>70</v>
      </c>
      <c r="K231">
        <v>181</v>
      </c>
      <c r="L231">
        <v>2013</v>
      </c>
      <c r="M231">
        <v>1</v>
      </c>
      <c r="N231" t="s">
        <v>162</v>
      </c>
      <c r="O231" t="s">
        <v>83</v>
      </c>
    </row>
    <row r="232" spans="1:15" x14ac:dyDescent="0.25">
      <c r="A232" t="s">
        <v>868</v>
      </c>
      <c r="B232" t="s">
        <v>869</v>
      </c>
      <c r="C232">
        <v>925000</v>
      </c>
      <c r="D232" t="s">
        <v>866</v>
      </c>
      <c r="E232">
        <f t="shared" si="3"/>
        <v>23</v>
      </c>
      <c r="F232">
        <v>0</v>
      </c>
      <c r="G232" t="s">
        <v>867</v>
      </c>
      <c r="H232" t="s">
        <v>26</v>
      </c>
      <c r="I232" t="s">
        <v>26</v>
      </c>
      <c r="J232">
        <v>71</v>
      </c>
      <c r="K232">
        <v>171</v>
      </c>
      <c r="N232" t="s">
        <v>64</v>
      </c>
      <c r="O232" t="s">
        <v>34</v>
      </c>
    </row>
    <row r="233" spans="1:15" x14ac:dyDescent="0.25">
      <c r="A233" t="s">
        <v>631</v>
      </c>
      <c r="B233" t="s">
        <v>356</v>
      </c>
      <c r="C233">
        <v>900000</v>
      </c>
      <c r="D233" t="s">
        <v>870</v>
      </c>
      <c r="E233">
        <f t="shared" si="3"/>
        <v>28</v>
      </c>
      <c r="F233">
        <v>7</v>
      </c>
      <c r="G233" t="s">
        <v>871</v>
      </c>
      <c r="H233" t="s">
        <v>15</v>
      </c>
      <c r="I233" t="s">
        <v>15</v>
      </c>
      <c r="J233">
        <v>73</v>
      </c>
      <c r="K233">
        <v>200</v>
      </c>
      <c r="L233">
        <v>2007</v>
      </c>
      <c r="M233">
        <v>1</v>
      </c>
      <c r="N233" t="s">
        <v>88</v>
      </c>
      <c r="O233" t="s">
        <v>134</v>
      </c>
    </row>
    <row r="234" spans="1:15" x14ac:dyDescent="0.25">
      <c r="A234" t="s">
        <v>874</v>
      </c>
      <c r="B234" t="s">
        <v>875</v>
      </c>
      <c r="C234">
        <v>750000</v>
      </c>
      <c r="D234" t="s">
        <v>872</v>
      </c>
      <c r="E234">
        <f t="shared" si="3"/>
        <v>26</v>
      </c>
      <c r="F234">
        <v>5</v>
      </c>
      <c r="G234" t="s">
        <v>873</v>
      </c>
      <c r="H234" t="s">
        <v>26</v>
      </c>
      <c r="I234" t="s">
        <v>26</v>
      </c>
      <c r="J234">
        <v>74</v>
      </c>
      <c r="K234">
        <v>188</v>
      </c>
      <c r="N234" t="s">
        <v>18</v>
      </c>
      <c r="O234" t="s">
        <v>44</v>
      </c>
    </row>
    <row r="235" spans="1:15" x14ac:dyDescent="0.25">
      <c r="A235" t="s">
        <v>878</v>
      </c>
      <c r="B235" t="s">
        <v>879</v>
      </c>
      <c r="C235">
        <v>832500</v>
      </c>
      <c r="D235" t="s">
        <v>876</v>
      </c>
      <c r="E235">
        <f t="shared" si="3"/>
        <v>22</v>
      </c>
      <c r="F235">
        <v>12</v>
      </c>
      <c r="G235" t="s">
        <v>877</v>
      </c>
      <c r="H235" t="s">
        <v>482</v>
      </c>
      <c r="I235" t="s">
        <v>47</v>
      </c>
      <c r="J235">
        <v>75</v>
      </c>
      <c r="K235">
        <v>205</v>
      </c>
      <c r="L235">
        <v>2013</v>
      </c>
      <c r="M235">
        <v>1</v>
      </c>
      <c r="N235" t="s">
        <v>53</v>
      </c>
      <c r="O235" t="s">
        <v>39</v>
      </c>
    </row>
    <row r="236" spans="1:15" x14ac:dyDescent="0.25">
      <c r="A236" t="s">
        <v>882</v>
      </c>
      <c r="B236" t="s">
        <v>73</v>
      </c>
      <c r="C236">
        <v>925000</v>
      </c>
      <c r="D236" t="s">
        <v>880</v>
      </c>
      <c r="E236">
        <f t="shared" si="3"/>
        <v>23</v>
      </c>
      <c r="F236">
        <v>0</v>
      </c>
      <c r="G236" t="s">
        <v>881</v>
      </c>
      <c r="H236" t="s">
        <v>26</v>
      </c>
      <c r="I236" t="s">
        <v>26</v>
      </c>
      <c r="J236">
        <v>72</v>
      </c>
      <c r="K236">
        <v>200</v>
      </c>
      <c r="N236" t="s">
        <v>18</v>
      </c>
      <c r="O236" t="s">
        <v>59</v>
      </c>
    </row>
    <row r="237" spans="1:15" x14ac:dyDescent="0.25">
      <c r="A237" t="s">
        <v>885</v>
      </c>
      <c r="B237" t="s">
        <v>23</v>
      </c>
      <c r="C237">
        <v>1250000</v>
      </c>
      <c r="D237" t="s">
        <v>883</v>
      </c>
      <c r="E237">
        <f t="shared" si="3"/>
        <v>33</v>
      </c>
      <c r="F237">
        <v>5</v>
      </c>
      <c r="G237" t="s">
        <v>884</v>
      </c>
      <c r="H237" t="s">
        <v>15</v>
      </c>
      <c r="I237" t="s">
        <v>15</v>
      </c>
      <c r="J237">
        <v>74</v>
      </c>
      <c r="K237">
        <v>210</v>
      </c>
      <c r="N237" t="s">
        <v>149</v>
      </c>
      <c r="O237" t="s">
        <v>886</v>
      </c>
    </row>
    <row r="238" spans="1:15" x14ac:dyDescent="0.25">
      <c r="A238" t="s">
        <v>888</v>
      </c>
      <c r="B238" t="s">
        <v>780</v>
      </c>
      <c r="C238">
        <v>625000</v>
      </c>
      <c r="D238" t="s">
        <v>887</v>
      </c>
      <c r="E238">
        <f t="shared" si="3"/>
        <v>24</v>
      </c>
      <c r="F238">
        <v>0</v>
      </c>
      <c r="G238" t="s">
        <v>447</v>
      </c>
      <c r="H238" t="s">
        <v>15</v>
      </c>
      <c r="I238" t="s">
        <v>15</v>
      </c>
      <c r="J238">
        <v>74</v>
      </c>
      <c r="K238">
        <v>207</v>
      </c>
      <c r="L238">
        <v>2011</v>
      </c>
      <c r="M238">
        <v>2</v>
      </c>
      <c r="N238" t="s">
        <v>18</v>
      </c>
      <c r="O238" t="s">
        <v>83</v>
      </c>
    </row>
    <row r="239" spans="1:15" x14ac:dyDescent="0.25">
      <c r="A239" t="s">
        <v>890</v>
      </c>
      <c r="B239" t="s">
        <v>521</v>
      </c>
      <c r="C239">
        <v>900000</v>
      </c>
      <c r="D239" t="s">
        <v>889</v>
      </c>
      <c r="E239">
        <f t="shared" si="3"/>
        <v>37</v>
      </c>
      <c r="F239">
        <v>5</v>
      </c>
      <c r="G239" t="s">
        <v>36</v>
      </c>
      <c r="H239" t="s">
        <v>15</v>
      </c>
      <c r="I239" t="s">
        <v>15</v>
      </c>
      <c r="J239">
        <v>72</v>
      </c>
      <c r="K239">
        <v>190</v>
      </c>
      <c r="L239">
        <v>1999</v>
      </c>
      <c r="M239">
        <v>3</v>
      </c>
      <c r="N239" t="s">
        <v>162</v>
      </c>
      <c r="O239" t="s">
        <v>19</v>
      </c>
    </row>
    <row r="240" spans="1:15" x14ac:dyDescent="0.25">
      <c r="A240" t="s">
        <v>892</v>
      </c>
      <c r="B240" t="s">
        <v>77</v>
      </c>
      <c r="C240">
        <v>5000000</v>
      </c>
      <c r="D240" t="s">
        <v>891</v>
      </c>
      <c r="E240">
        <f t="shared" si="3"/>
        <v>28</v>
      </c>
      <c r="F240">
        <v>6</v>
      </c>
      <c r="G240" t="s">
        <v>25</v>
      </c>
      <c r="H240" t="s">
        <v>26</v>
      </c>
      <c r="I240" t="s">
        <v>26</v>
      </c>
      <c r="J240">
        <v>73</v>
      </c>
      <c r="K240">
        <v>216</v>
      </c>
      <c r="L240">
        <v>2007</v>
      </c>
      <c r="M240">
        <v>1</v>
      </c>
      <c r="N240" t="s">
        <v>18</v>
      </c>
      <c r="O240" t="s">
        <v>633</v>
      </c>
    </row>
    <row r="241" spans="1:15" x14ac:dyDescent="0.25">
      <c r="A241" t="s">
        <v>895</v>
      </c>
      <c r="B241" t="s">
        <v>28</v>
      </c>
      <c r="C241">
        <v>4500000</v>
      </c>
      <c r="D241" t="s">
        <v>893</v>
      </c>
      <c r="E241">
        <f t="shared" si="3"/>
        <v>26</v>
      </c>
      <c r="F241">
        <v>26</v>
      </c>
      <c r="G241" t="s">
        <v>894</v>
      </c>
      <c r="H241" t="s">
        <v>26</v>
      </c>
      <c r="I241" t="s">
        <v>26</v>
      </c>
      <c r="J241">
        <v>70</v>
      </c>
      <c r="K241">
        <v>185</v>
      </c>
      <c r="L241">
        <v>2009</v>
      </c>
      <c r="M241">
        <v>1</v>
      </c>
      <c r="N241" t="s">
        <v>58</v>
      </c>
      <c r="O241" t="s">
        <v>59</v>
      </c>
    </row>
    <row r="242" spans="1:15" x14ac:dyDescent="0.25">
      <c r="A242" t="s">
        <v>898</v>
      </c>
      <c r="B242" t="s">
        <v>899</v>
      </c>
      <c r="C242">
        <v>2900000</v>
      </c>
      <c r="D242" t="s">
        <v>896</v>
      </c>
      <c r="E242">
        <f t="shared" si="3"/>
        <v>26</v>
      </c>
      <c r="F242">
        <v>5</v>
      </c>
      <c r="G242" t="s">
        <v>897</v>
      </c>
      <c r="H242" t="s">
        <v>15</v>
      </c>
      <c r="I242" t="s">
        <v>15</v>
      </c>
      <c r="J242">
        <v>73</v>
      </c>
      <c r="K242">
        <v>197</v>
      </c>
      <c r="L242">
        <v>2009</v>
      </c>
      <c r="M242">
        <v>1</v>
      </c>
      <c r="N242" t="s">
        <v>18</v>
      </c>
      <c r="O242" t="s">
        <v>286</v>
      </c>
    </row>
    <row r="243" spans="1:15" x14ac:dyDescent="0.25">
      <c r="A243" t="s">
        <v>902</v>
      </c>
      <c r="B243" t="s">
        <v>225</v>
      </c>
      <c r="C243">
        <v>575000</v>
      </c>
      <c r="D243" t="s">
        <v>900</v>
      </c>
      <c r="E243">
        <f t="shared" si="3"/>
        <v>29</v>
      </c>
      <c r="F243">
        <v>0</v>
      </c>
      <c r="G243" t="s">
        <v>901</v>
      </c>
      <c r="H243" t="s">
        <v>26</v>
      </c>
      <c r="I243" t="s">
        <v>26</v>
      </c>
      <c r="J243">
        <v>73</v>
      </c>
      <c r="K243">
        <v>200</v>
      </c>
      <c r="N243" t="s">
        <v>29</v>
      </c>
      <c r="O243" t="s">
        <v>89</v>
      </c>
    </row>
    <row r="244" spans="1:15" x14ac:dyDescent="0.25">
      <c r="A244" t="s">
        <v>904</v>
      </c>
      <c r="B244" t="s">
        <v>905</v>
      </c>
      <c r="C244">
        <v>640000</v>
      </c>
      <c r="D244" t="s">
        <v>903</v>
      </c>
      <c r="E244">
        <f t="shared" si="3"/>
        <v>24</v>
      </c>
      <c r="F244">
        <v>0</v>
      </c>
      <c r="G244" t="s">
        <v>821</v>
      </c>
      <c r="H244" t="s">
        <v>15</v>
      </c>
      <c r="I244" t="s">
        <v>15</v>
      </c>
      <c r="J244">
        <v>73</v>
      </c>
      <c r="K244">
        <v>184</v>
      </c>
      <c r="N244" t="s">
        <v>29</v>
      </c>
      <c r="O244" t="s">
        <v>267</v>
      </c>
    </row>
    <row r="245" spans="1:15" x14ac:dyDescent="0.25">
      <c r="A245" t="s">
        <v>907</v>
      </c>
      <c r="B245" t="s">
        <v>908</v>
      </c>
      <c r="C245">
        <v>5000000</v>
      </c>
      <c r="D245" t="s">
        <v>906</v>
      </c>
      <c r="E245">
        <f t="shared" si="3"/>
        <v>40</v>
      </c>
      <c r="F245">
        <v>9</v>
      </c>
      <c r="G245" t="s">
        <v>786</v>
      </c>
      <c r="H245" t="s">
        <v>239</v>
      </c>
      <c r="I245" t="s">
        <v>239</v>
      </c>
      <c r="J245">
        <v>81</v>
      </c>
      <c r="K245">
        <v>250</v>
      </c>
      <c r="L245">
        <v>1996</v>
      </c>
      <c r="M245">
        <v>3</v>
      </c>
      <c r="N245" t="s">
        <v>18</v>
      </c>
      <c r="O245" t="s">
        <v>134</v>
      </c>
    </row>
    <row r="246" spans="1:15" x14ac:dyDescent="0.25">
      <c r="A246" t="s">
        <v>910</v>
      </c>
      <c r="B246" t="s">
        <v>96</v>
      </c>
      <c r="C246">
        <v>5000000</v>
      </c>
      <c r="D246" t="s">
        <v>909</v>
      </c>
      <c r="E246">
        <f t="shared" si="3"/>
        <v>35</v>
      </c>
      <c r="F246">
        <v>13</v>
      </c>
      <c r="G246" t="s">
        <v>309</v>
      </c>
      <c r="H246" t="s">
        <v>15</v>
      </c>
      <c r="I246" t="s">
        <v>15</v>
      </c>
      <c r="J246">
        <v>74</v>
      </c>
      <c r="K246">
        <v>215</v>
      </c>
      <c r="L246">
        <v>2000</v>
      </c>
      <c r="M246">
        <v>1</v>
      </c>
      <c r="N246" t="s">
        <v>102</v>
      </c>
      <c r="O246" t="s">
        <v>230</v>
      </c>
    </row>
    <row r="247" spans="1:15" x14ac:dyDescent="0.25">
      <c r="A247" t="s">
        <v>913</v>
      </c>
      <c r="B247" t="s">
        <v>914</v>
      </c>
      <c r="C247">
        <v>575000</v>
      </c>
      <c r="D247" t="s">
        <v>911</v>
      </c>
      <c r="E247">
        <f t="shared" si="3"/>
        <v>30</v>
      </c>
      <c r="F247">
        <v>0</v>
      </c>
      <c r="G247" t="s">
        <v>912</v>
      </c>
      <c r="H247" t="s">
        <v>15</v>
      </c>
      <c r="I247" t="s">
        <v>15</v>
      </c>
      <c r="J247">
        <v>71</v>
      </c>
      <c r="K247">
        <v>180</v>
      </c>
      <c r="N247" t="s">
        <v>18</v>
      </c>
      <c r="O247" t="s">
        <v>59</v>
      </c>
    </row>
    <row r="248" spans="1:15" x14ac:dyDescent="0.25">
      <c r="A248" t="s">
        <v>916</v>
      </c>
      <c r="B248" t="s">
        <v>69</v>
      </c>
      <c r="C248">
        <v>3100000</v>
      </c>
      <c r="D248" t="s">
        <v>915</v>
      </c>
      <c r="E248">
        <f t="shared" si="3"/>
        <v>30</v>
      </c>
      <c r="F248">
        <v>16</v>
      </c>
      <c r="G248" t="s">
        <v>36</v>
      </c>
      <c r="H248" t="s">
        <v>15</v>
      </c>
      <c r="I248" t="s">
        <v>15</v>
      </c>
      <c r="J248">
        <v>70</v>
      </c>
      <c r="K248">
        <v>184</v>
      </c>
      <c r="L248">
        <v>2005</v>
      </c>
      <c r="M248">
        <v>1</v>
      </c>
      <c r="N248" t="s">
        <v>226</v>
      </c>
      <c r="O248" t="s">
        <v>236</v>
      </c>
    </row>
    <row r="249" spans="1:15" x14ac:dyDescent="0.25">
      <c r="A249" t="s">
        <v>918</v>
      </c>
      <c r="B249" t="s">
        <v>919</v>
      </c>
      <c r="C249">
        <v>8000000</v>
      </c>
      <c r="D249" t="s">
        <v>917</v>
      </c>
      <c r="E249">
        <f t="shared" si="3"/>
        <v>29</v>
      </c>
      <c r="F249">
        <v>23</v>
      </c>
      <c r="G249" t="s">
        <v>115</v>
      </c>
      <c r="H249" t="s">
        <v>15</v>
      </c>
      <c r="I249" t="s">
        <v>15</v>
      </c>
      <c r="J249">
        <v>75</v>
      </c>
      <c r="K249">
        <v>236</v>
      </c>
      <c r="L249">
        <v>2006</v>
      </c>
      <c r="M249">
        <v>2</v>
      </c>
      <c r="N249" t="s">
        <v>102</v>
      </c>
      <c r="O249" t="s">
        <v>207</v>
      </c>
    </row>
    <row r="250" spans="1:15" x14ac:dyDescent="0.25">
      <c r="A250" t="s">
        <v>922</v>
      </c>
      <c r="B250" t="s">
        <v>923</v>
      </c>
      <c r="C250">
        <v>6000000</v>
      </c>
      <c r="D250" t="s">
        <v>920</v>
      </c>
      <c r="E250">
        <f t="shared" si="3"/>
        <v>28</v>
      </c>
      <c r="F250">
        <v>25</v>
      </c>
      <c r="G250" t="s">
        <v>921</v>
      </c>
      <c r="H250" t="s">
        <v>15</v>
      </c>
      <c r="I250" t="s">
        <v>15</v>
      </c>
      <c r="J250">
        <v>73</v>
      </c>
      <c r="K250">
        <v>200</v>
      </c>
      <c r="L250">
        <v>2007</v>
      </c>
      <c r="M250">
        <v>1</v>
      </c>
      <c r="N250" t="s">
        <v>162</v>
      </c>
      <c r="O250" t="s">
        <v>326</v>
      </c>
    </row>
    <row r="251" spans="1:15" x14ac:dyDescent="0.25">
      <c r="A251" t="s">
        <v>926</v>
      </c>
      <c r="B251" t="s">
        <v>927</v>
      </c>
      <c r="C251">
        <v>925000</v>
      </c>
      <c r="D251" t="s">
        <v>924</v>
      </c>
      <c r="E251">
        <f t="shared" si="3"/>
        <v>20</v>
      </c>
      <c r="F251">
        <v>24</v>
      </c>
      <c r="G251" t="s">
        <v>925</v>
      </c>
      <c r="H251" t="s">
        <v>265</v>
      </c>
      <c r="I251" t="s">
        <v>265</v>
      </c>
      <c r="J251">
        <v>71</v>
      </c>
      <c r="K251">
        <v>172</v>
      </c>
      <c r="L251">
        <v>2015</v>
      </c>
      <c r="M251">
        <v>2</v>
      </c>
      <c r="N251" t="s">
        <v>139</v>
      </c>
      <c r="O251" t="s">
        <v>168</v>
      </c>
    </row>
    <row r="252" spans="1:15" x14ac:dyDescent="0.25">
      <c r="A252" t="s">
        <v>930</v>
      </c>
      <c r="B252" t="s">
        <v>931</v>
      </c>
      <c r="C252">
        <v>3500000</v>
      </c>
      <c r="D252" t="s">
        <v>928</v>
      </c>
      <c r="E252">
        <f t="shared" si="3"/>
        <v>25</v>
      </c>
      <c r="F252">
        <v>25</v>
      </c>
      <c r="G252" t="s">
        <v>929</v>
      </c>
      <c r="H252" t="s">
        <v>188</v>
      </c>
      <c r="I252" t="s">
        <v>188</v>
      </c>
      <c r="J252">
        <v>74</v>
      </c>
      <c r="K252">
        <v>211</v>
      </c>
      <c r="L252">
        <v>2010</v>
      </c>
      <c r="M252">
        <v>1</v>
      </c>
      <c r="N252" t="s">
        <v>29</v>
      </c>
      <c r="O252" t="s">
        <v>267</v>
      </c>
    </row>
    <row r="253" spans="1:15" x14ac:dyDescent="0.25">
      <c r="A253" t="s">
        <v>934</v>
      </c>
      <c r="B253" t="s">
        <v>73</v>
      </c>
      <c r="C253">
        <v>575000</v>
      </c>
      <c r="D253" t="s">
        <v>932</v>
      </c>
      <c r="E253">
        <f t="shared" si="3"/>
        <v>25</v>
      </c>
      <c r="F253">
        <v>2</v>
      </c>
      <c r="G253" t="s">
        <v>933</v>
      </c>
      <c r="H253" t="s">
        <v>15</v>
      </c>
      <c r="I253" t="s">
        <v>15</v>
      </c>
      <c r="J253">
        <v>71</v>
      </c>
      <c r="K253">
        <v>198</v>
      </c>
      <c r="L253">
        <v>2010</v>
      </c>
      <c r="M253">
        <v>3</v>
      </c>
      <c r="N253" t="s">
        <v>102</v>
      </c>
      <c r="O253" t="s">
        <v>65</v>
      </c>
    </row>
    <row r="254" spans="1:15" x14ac:dyDescent="0.25">
      <c r="A254" t="s">
        <v>453</v>
      </c>
      <c r="B254" t="s">
        <v>936</v>
      </c>
      <c r="C254">
        <v>6000000</v>
      </c>
      <c r="D254" t="s">
        <v>935</v>
      </c>
      <c r="E254">
        <f t="shared" si="3"/>
        <v>26</v>
      </c>
      <c r="F254">
        <v>28</v>
      </c>
      <c r="G254" t="s">
        <v>115</v>
      </c>
      <c r="H254" t="s">
        <v>15</v>
      </c>
      <c r="I254" t="s">
        <v>15</v>
      </c>
      <c r="J254">
        <v>74</v>
      </c>
      <c r="K254">
        <v>211</v>
      </c>
      <c r="L254">
        <v>2009</v>
      </c>
      <c r="M254">
        <v>1</v>
      </c>
      <c r="N254" t="s">
        <v>102</v>
      </c>
      <c r="O254" t="s">
        <v>30</v>
      </c>
    </row>
    <row r="255" spans="1:15" x14ac:dyDescent="0.25">
      <c r="A255" t="s">
        <v>261</v>
      </c>
      <c r="B255" t="s">
        <v>939</v>
      </c>
      <c r="C255">
        <v>3000000</v>
      </c>
      <c r="D255" t="s">
        <v>937</v>
      </c>
      <c r="E255">
        <f t="shared" si="3"/>
        <v>23</v>
      </c>
      <c r="F255">
        <v>6</v>
      </c>
      <c r="G255" t="s">
        <v>938</v>
      </c>
      <c r="H255" t="s">
        <v>47</v>
      </c>
      <c r="I255" t="s">
        <v>47</v>
      </c>
      <c r="J255">
        <v>75</v>
      </c>
      <c r="K255">
        <v>205</v>
      </c>
      <c r="L255">
        <v>2012</v>
      </c>
      <c r="M255">
        <v>1</v>
      </c>
      <c r="N255" t="s">
        <v>18</v>
      </c>
      <c r="O255" t="s">
        <v>236</v>
      </c>
    </row>
    <row r="256" spans="1:15" x14ac:dyDescent="0.25">
      <c r="A256" t="s">
        <v>941</v>
      </c>
      <c r="B256" t="s">
        <v>675</v>
      </c>
      <c r="C256">
        <v>725000</v>
      </c>
      <c r="D256" t="s">
        <v>940</v>
      </c>
      <c r="E256">
        <f t="shared" si="3"/>
        <v>24</v>
      </c>
      <c r="F256">
        <v>4</v>
      </c>
      <c r="G256" t="s">
        <v>372</v>
      </c>
      <c r="H256" t="s">
        <v>244</v>
      </c>
      <c r="I256" t="s">
        <v>244</v>
      </c>
      <c r="J256">
        <v>71</v>
      </c>
      <c r="K256">
        <v>191</v>
      </c>
      <c r="L256">
        <v>2011</v>
      </c>
      <c r="M256">
        <v>5</v>
      </c>
      <c r="N256" t="s">
        <v>18</v>
      </c>
      <c r="O256" t="s">
        <v>942</v>
      </c>
    </row>
    <row r="257" spans="1:15" x14ac:dyDescent="0.25">
      <c r="A257" t="s">
        <v>945</v>
      </c>
      <c r="B257" t="s">
        <v>780</v>
      </c>
      <c r="C257">
        <v>667500</v>
      </c>
      <c r="D257" t="s">
        <v>943</v>
      </c>
      <c r="E257">
        <f t="shared" si="3"/>
        <v>22</v>
      </c>
      <c r="F257">
        <v>0</v>
      </c>
      <c r="G257" t="s">
        <v>944</v>
      </c>
      <c r="H257" t="s">
        <v>15</v>
      </c>
      <c r="I257" t="s">
        <v>15</v>
      </c>
      <c r="J257">
        <v>72</v>
      </c>
      <c r="K257">
        <v>198</v>
      </c>
      <c r="L257">
        <v>2013</v>
      </c>
      <c r="M257">
        <v>2</v>
      </c>
      <c r="N257" t="s">
        <v>102</v>
      </c>
      <c r="O257" t="s">
        <v>222</v>
      </c>
    </row>
    <row r="258" spans="1:15" x14ac:dyDescent="0.25">
      <c r="A258" t="s">
        <v>947</v>
      </c>
      <c r="B258" t="s">
        <v>948</v>
      </c>
      <c r="C258">
        <v>4250000</v>
      </c>
      <c r="D258" t="s">
        <v>946</v>
      </c>
      <c r="E258">
        <f t="shared" si="3"/>
        <v>28</v>
      </c>
      <c r="F258">
        <v>10</v>
      </c>
      <c r="G258" t="s">
        <v>91</v>
      </c>
      <c r="H258" t="s">
        <v>15</v>
      </c>
      <c r="I258" t="s">
        <v>15</v>
      </c>
      <c r="J258">
        <v>69</v>
      </c>
      <c r="K258">
        <v>164</v>
      </c>
      <c r="L258">
        <v>2008</v>
      </c>
      <c r="M258">
        <v>6</v>
      </c>
      <c r="N258" t="s">
        <v>18</v>
      </c>
      <c r="O258" t="s">
        <v>267</v>
      </c>
    </row>
    <row r="259" spans="1:15" x14ac:dyDescent="0.25">
      <c r="A259" t="s">
        <v>950</v>
      </c>
      <c r="B259" t="s">
        <v>951</v>
      </c>
      <c r="C259">
        <v>600000</v>
      </c>
      <c r="D259" t="s">
        <v>388</v>
      </c>
      <c r="E259">
        <f t="shared" ref="E259:E322" si="4">2017-INT(LEFT(D259,2))-1900</f>
        <v>24</v>
      </c>
      <c r="F259">
        <v>7</v>
      </c>
      <c r="G259" t="s">
        <v>949</v>
      </c>
      <c r="H259" t="s">
        <v>106</v>
      </c>
      <c r="I259" t="s">
        <v>106</v>
      </c>
      <c r="J259">
        <v>72</v>
      </c>
      <c r="K259">
        <v>203</v>
      </c>
      <c r="L259">
        <v>2011</v>
      </c>
      <c r="M259">
        <v>6</v>
      </c>
      <c r="N259" t="s">
        <v>162</v>
      </c>
      <c r="O259" t="s">
        <v>230</v>
      </c>
    </row>
    <row r="260" spans="1:15" x14ac:dyDescent="0.25">
      <c r="A260" t="s">
        <v>953</v>
      </c>
      <c r="B260" t="s">
        <v>954</v>
      </c>
      <c r="C260">
        <v>925000</v>
      </c>
      <c r="D260" t="s">
        <v>952</v>
      </c>
      <c r="E260">
        <f t="shared" si="4"/>
        <v>23</v>
      </c>
      <c r="F260">
        <v>7</v>
      </c>
      <c r="G260" t="s">
        <v>622</v>
      </c>
      <c r="H260" t="s">
        <v>15</v>
      </c>
      <c r="I260" t="s">
        <v>15</v>
      </c>
      <c r="J260">
        <v>70</v>
      </c>
      <c r="K260">
        <v>185</v>
      </c>
      <c r="N260" t="s">
        <v>53</v>
      </c>
      <c r="O260" t="s">
        <v>207</v>
      </c>
    </row>
    <row r="261" spans="1:15" x14ac:dyDescent="0.25">
      <c r="A261" t="s">
        <v>957</v>
      </c>
      <c r="B261" t="s">
        <v>958</v>
      </c>
      <c r="C261">
        <v>800000</v>
      </c>
      <c r="D261" t="s">
        <v>955</v>
      </c>
      <c r="E261">
        <f t="shared" si="4"/>
        <v>35</v>
      </c>
      <c r="F261">
        <v>3</v>
      </c>
      <c r="G261" t="s">
        <v>956</v>
      </c>
      <c r="H261" t="s">
        <v>15</v>
      </c>
      <c r="I261" t="s">
        <v>15</v>
      </c>
      <c r="J261">
        <v>72</v>
      </c>
      <c r="K261">
        <v>193</v>
      </c>
      <c r="L261">
        <v>2000</v>
      </c>
      <c r="M261">
        <v>1</v>
      </c>
      <c r="N261" t="s">
        <v>162</v>
      </c>
      <c r="O261" t="s">
        <v>959</v>
      </c>
    </row>
    <row r="262" spans="1:15" x14ac:dyDescent="0.25">
      <c r="A262" t="s">
        <v>961</v>
      </c>
      <c r="B262" t="s">
        <v>229</v>
      </c>
      <c r="C262">
        <v>10000000</v>
      </c>
      <c r="D262" t="s">
        <v>960</v>
      </c>
      <c r="E262">
        <f t="shared" si="4"/>
        <v>32</v>
      </c>
      <c r="F262">
        <v>33</v>
      </c>
      <c r="G262" t="s">
        <v>673</v>
      </c>
      <c r="H262" t="s">
        <v>244</v>
      </c>
      <c r="I262" t="s">
        <v>244</v>
      </c>
      <c r="J262">
        <v>75</v>
      </c>
      <c r="K262">
        <v>239</v>
      </c>
      <c r="L262">
        <v>2004</v>
      </c>
      <c r="M262">
        <v>1</v>
      </c>
      <c r="N262" t="s">
        <v>149</v>
      </c>
      <c r="O262" t="s">
        <v>39</v>
      </c>
    </row>
    <row r="263" spans="1:15" x14ac:dyDescent="0.25">
      <c r="A263" t="s">
        <v>963</v>
      </c>
      <c r="B263" t="s">
        <v>964</v>
      </c>
      <c r="C263">
        <v>700000</v>
      </c>
      <c r="D263" t="s">
        <v>962</v>
      </c>
      <c r="E263">
        <f t="shared" si="4"/>
        <v>31</v>
      </c>
      <c r="F263">
        <v>0</v>
      </c>
      <c r="G263" t="s">
        <v>36</v>
      </c>
      <c r="H263" t="s">
        <v>15</v>
      </c>
      <c r="I263" t="s">
        <v>15</v>
      </c>
      <c r="J263">
        <v>72</v>
      </c>
      <c r="K263">
        <v>193</v>
      </c>
      <c r="L263">
        <v>2005</v>
      </c>
      <c r="M263">
        <v>5</v>
      </c>
      <c r="N263" t="s">
        <v>64</v>
      </c>
      <c r="O263" t="s">
        <v>30</v>
      </c>
    </row>
    <row r="264" spans="1:15" x14ac:dyDescent="0.25">
      <c r="A264" t="s">
        <v>967</v>
      </c>
      <c r="B264" t="s">
        <v>968</v>
      </c>
      <c r="C264">
        <v>5000000</v>
      </c>
      <c r="D264" t="s">
        <v>965</v>
      </c>
      <c r="E264">
        <f t="shared" si="4"/>
        <v>30</v>
      </c>
      <c r="F264">
        <v>8</v>
      </c>
      <c r="G264" t="s">
        <v>966</v>
      </c>
      <c r="H264" t="s">
        <v>15</v>
      </c>
      <c r="I264" t="s">
        <v>15</v>
      </c>
      <c r="J264">
        <v>72</v>
      </c>
      <c r="K264">
        <v>196</v>
      </c>
      <c r="L264">
        <v>2005</v>
      </c>
      <c r="M264">
        <v>5</v>
      </c>
      <c r="N264" t="s">
        <v>64</v>
      </c>
      <c r="O264" t="s">
        <v>222</v>
      </c>
    </row>
    <row r="265" spans="1:15" x14ac:dyDescent="0.25">
      <c r="A265" t="s">
        <v>971</v>
      </c>
      <c r="B265" t="s">
        <v>299</v>
      </c>
      <c r="C265">
        <v>840000</v>
      </c>
      <c r="D265" t="s">
        <v>969</v>
      </c>
      <c r="E265">
        <f t="shared" si="4"/>
        <v>24</v>
      </c>
      <c r="F265">
        <v>6</v>
      </c>
      <c r="G265" t="s">
        <v>970</v>
      </c>
      <c r="H265" t="s">
        <v>15</v>
      </c>
      <c r="I265" t="s">
        <v>15</v>
      </c>
      <c r="J265">
        <v>70</v>
      </c>
      <c r="K265">
        <v>188</v>
      </c>
      <c r="L265">
        <v>2011</v>
      </c>
      <c r="M265">
        <v>3</v>
      </c>
      <c r="N265" t="s">
        <v>162</v>
      </c>
      <c r="O265" t="s">
        <v>163</v>
      </c>
    </row>
    <row r="266" spans="1:15" x14ac:dyDescent="0.25">
      <c r="A266" t="s">
        <v>974</v>
      </c>
      <c r="B266" t="s">
        <v>975</v>
      </c>
      <c r="C266">
        <v>600000</v>
      </c>
      <c r="D266" t="s">
        <v>972</v>
      </c>
      <c r="E266">
        <f t="shared" si="4"/>
        <v>29</v>
      </c>
      <c r="F266">
        <v>1</v>
      </c>
      <c r="G266" t="s">
        <v>973</v>
      </c>
      <c r="H266" t="s">
        <v>15</v>
      </c>
      <c r="I266" t="s">
        <v>15</v>
      </c>
      <c r="J266">
        <v>69</v>
      </c>
      <c r="K266">
        <v>187</v>
      </c>
      <c r="N266" t="s">
        <v>18</v>
      </c>
      <c r="O266" t="s">
        <v>976</v>
      </c>
    </row>
    <row r="267" spans="1:15" x14ac:dyDescent="0.25">
      <c r="A267" t="s">
        <v>979</v>
      </c>
      <c r="B267" t="s">
        <v>980</v>
      </c>
      <c r="C267">
        <v>925000</v>
      </c>
      <c r="D267" t="s">
        <v>977</v>
      </c>
      <c r="E267">
        <f t="shared" si="4"/>
        <v>24</v>
      </c>
      <c r="F267">
        <v>7</v>
      </c>
      <c r="G267" t="s">
        <v>978</v>
      </c>
      <c r="H267" t="s">
        <v>26</v>
      </c>
      <c r="I267" t="s">
        <v>26</v>
      </c>
      <c r="J267">
        <v>71</v>
      </c>
      <c r="K267">
        <v>180</v>
      </c>
      <c r="L267">
        <v>2012</v>
      </c>
      <c r="M267">
        <v>3</v>
      </c>
      <c r="N267" t="s">
        <v>18</v>
      </c>
      <c r="O267" t="s">
        <v>163</v>
      </c>
    </row>
    <row r="268" spans="1:15" x14ac:dyDescent="0.25">
      <c r="A268" t="s">
        <v>982</v>
      </c>
      <c r="B268" t="s">
        <v>923</v>
      </c>
      <c r="C268">
        <v>660000</v>
      </c>
      <c r="D268" t="s">
        <v>814</v>
      </c>
      <c r="E268">
        <f t="shared" si="4"/>
        <v>25</v>
      </c>
      <c r="F268">
        <v>3</v>
      </c>
      <c r="G268" t="s">
        <v>981</v>
      </c>
      <c r="H268" t="s">
        <v>15</v>
      </c>
      <c r="I268" t="s">
        <v>15</v>
      </c>
      <c r="J268">
        <v>75</v>
      </c>
      <c r="K268">
        <v>202</v>
      </c>
      <c r="L268">
        <v>2011</v>
      </c>
      <c r="M268">
        <v>3</v>
      </c>
      <c r="N268" t="s">
        <v>88</v>
      </c>
      <c r="O268" t="s">
        <v>236</v>
      </c>
    </row>
    <row r="269" spans="1:15" x14ac:dyDescent="0.25">
      <c r="A269" t="s">
        <v>984</v>
      </c>
      <c r="B269" t="s">
        <v>356</v>
      </c>
      <c r="C269">
        <v>2075000</v>
      </c>
      <c r="D269" t="s">
        <v>983</v>
      </c>
      <c r="E269">
        <f t="shared" si="4"/>
        <v>26</v>
      </c>
      <c r="F269">
        <v>2</v>
      </c>
      <c r="G269" t="s">
        <v>99</v>
      </c>
      <c r="H269" t="s">
        <v>15</v>
      </c>
      <c r="I269" t="s">
        <v>15</v>
      </c>
      <c r="J269">
        <v>75</v>
      </c>
      <c r="K269">
        <v>226</v>
      </c>
      <c r="L269">
        <v>2010</v>
      </c>
      <c r="M269">
        <v>1</v>
      </c>
      <c r="N269" t="s">
        <v>64</v>
      </c>
      <c r="O269" t="s">
        <v>222</v>
      </c>
    </row>
    <row r="270" spans="1:15" x14ac:dyDescent="0.25">
      <c r="A270" t="s">
        <v>987</v>
      </c>
      <c r="B270" t="s">
        <v>225</v>
      </c>
      <c r="C270">
        <v>7000000</v>
      </c>
      <c r="D270" t="s">
        <v>985</v>
      </c>
      <c r="E270">
        <f t="shared" si="4"/>
        <v>32</v>
      </c>
      <c r="F270">
        <v>18</v>
      </c>
      <c r="G270" t="s">
        <v>986</v>
      </c>
      <c r="H270" t="s">
        <v>15</v>
      </c>
      <c r="I270" t="s">
        <v>26</v>
      </c>
      <c r="J270">
        <v>72</v>
      </c>
      <c r="K270">
        <v>202</v>
      </c>
      <c r="L270">
        <v>2005</v>
      </c>
      <c r="M270">
        <v>2</v>
      </c>
      <c r="N270" t="s">
        <v>64</v>
      </c>
      <c r="O270" t="s">
        <v>122</v>
      </c>
    </row>
    <row r="271" spans="1:15" x14ac:dyDescent="0.25">
      <c r="A271" t="s">
        <v>990</v>
      </c>
      <c r="B271" t="s">
        <v>599</v>
      </c>
      <c r="C271">
        <v>5800000</v>
      </c>
      <c r="D271" t="s">
        <v>988</v>
      </c>
      <c r="E271">
        <f t="shared" si="4"/>
        <v>31</v>
      </c>
      <c r="F271">
        <v>26</v>
      </c>
      <c r="G271" t="s">
        <v>989</v>
      </c>
      <c r="H271" t="s">
        <v>26</v>
      </c>
      <c r="I271" t="s">
        <v>26</v>
      </c>
      <c r="J271">
        <v>77</v>
      </c>
      <c r="K271">
        <v>225</v>
      </c>
      <c r="L271">
        <v>2004</v>
      </c>
      <c r="M271">
        <v>1</v>
      </c>
      <c r="N271" t="s">
        <v>29</v>
      </c>
      <c r="O271" t="s">
        <v>330</v>
      </c>
    </row>
    <row r="272" spans="1:15" x14ac:dyDescent="0.25">
      <c r="A272" t="s">
        <v>994</v>
      </c>
      <c r="B272" t="s">
        <v>995</v>
      </c>
      <c r="C272">
        <v>1150000</v>
      </c>
      <c r="D272" t="s">
        <v>991</v>
      </c>
      <c r="E272">
        <f t="shared" si="4"/>
        <v>23</v>
      </c>
      <c r="F272">
        <v>7</v>
      </c>
      <c r="G272" t="s">
        <v>992</v>
      </c>
      <c r="H272" t="s">
        <v>993</v>
      </c>
      <c r="I272" t="s">
        <v>993</v>
      </c>
      <c r="J272">
        <v>74</v>
      </c>
      <c r="K272">
        <v>200</v>
      </c>
      <c r="L272">
        <v>2012</v>
      </c>
      <c r="M272">
        <v>1</v>
      </c>
      <c r="N272" t="s">
        <v>162</v>
      </c>
      <c r="O272" t="s">
        <v>30</v>
      </c>
    </row>
    <row r="273" spans="1:15" x14ac:dyDescent="0.25">
      <c r="A273" t="s">
        <v>998</v>
      </c>
      <c r="B273" t="s">
        <v>999</v>
      </c>
      <c r="C273">
        <v>925000</v>
      </c>
      <c r="D273" t="s">
        <v>996</v>
      </c>
      <c r="E273">
        <f t="shared" si="4"/>
        <v>21</v>
      </c>
      <c r="F273">
        <v>17</v>
      </c>
      <c r="G273" t="s">
        <v>997</v>
      </c>
      <c r="H273" t="s">
        <v>26</v>
      </c>
      <c r="I273" t="s">
        <v>26</v>
      </c>
      <c r="J273">
        <v>73</v>
      </c>
      <c r="K273">
        <v>190</v>
      </c>
      <c r="L273">
        <v>2014</v>
      </c>
      <c r="M273">
        <v>1</v>
      </c>
      <c r="N273" t="s">
        <v>162</v>
      </c>
      <c r="O273" t="s">
        <v>222</v>
      </c>
    </row>
    <row r="274" spans="1:15" x14ac:dyDescent="0.25">
      <c r="A274" t="s">
        <v>1002</v>
      </c>
      <c r="B274" t="s">
        <v>225</v>
      </c>
      <c r="C274">
        <v>925000</v>
      </c>
      <c r="D274" t="s">
        <v>1000</v>
      </c>
      <c r="E274">
        <f t="shared" si="4"/>
        <v>25</v>
      </c>
      <c r="F274">
        <v>0</v>
      </c>
      <c r="G274" t="s">
        <v>1001</v>
      </c>
      <c r="H274" t="s">
        <v>26</v>
      </c>
      <c r="I274" t="s">
        <v>26</v>
      </c>
      <c r="J274">
        <v>74</v>
      </c>
      <c r="K274">
        <v>201</v>
      </c>
      <c r="L274">
        <v>2012</v>
      </c>
      <c r="M274">
        <v>6</v>
      </c>
      <c r="N274" t="s">
        <v>18</v>
      </c>
      <c r="O274" t="s">
        <v>212</v>
      </c>
    </row>
    <row r="275" spans="1:15" x14ac:dyDescent="0.25">
      <c r="A275" t="s">
        <v>1004</v>
      </c>
      <c r="B275" t="s">
        <v>1005</v>
      </c>
      <c r="C275">
        <v>5500000</v>
      </c>
      <c r="D275" t="s">
        <v>1003</v>
      </c>
      <c r="E275">
        <f t="shared" si="4"/>
        <v>36</v>
      </c>
      <c r="F275">
        <v>2</v>
      </c>
      <c r="G275" t="s">
        <v>46</v>
      </c>
      <c r="H275" t="s">
        <v>47</v>
      </c>
      <c r="I275" t="s">
        <v>47</v>
      </c>
      <c r="J275">
        <v>72</v>
      </c>
      <c r="K275">
        <v>194</v>
      </c>
      <c r="L275">
        <v>2000</v>
      </c>
      <c r="M275">
        <v>1</v>
      </c>
      <c r="N275" t="s">
        <v>18</v>
      </c>
      <c r="O275" t="s">
        <v>222</v>
      </c>
    </row>
    <row r="276" spans="1:15" x14ac:dyDescent="0.25">
      <c r="A276" t="s">
        <v>1008</v>
      </c>
      <c r="B276" t="s">
        <v>370</v>
      </c>
      <c r="C276">
        <v>2800000</v>
      </c>
      <c r="D276" t="s">
        <v>1006</v>
      </c>
      <c r="E276">
        <f t="shared" si="4"/>
        <v>24</v>
      </c>
      <c r="F276">
        <v>10</v>
      </c>
      <c r="G276" t="s">
        <v>1007</v>
      </c>
      <c r="H276" t="s">
        <v>106</v>
      </c>
      <c r="I276" t="s">
        <v>106</v>
      </c>
      <c r="J276">
        <v>74</v>
      </c>
      <c r="K276">
        <v>215</v>
      </c>
      <c r="L276">
        <v>2012</v>
      </c>
      <c r="M276">
        <v>1</v>
      </c>
      <c r="N276" t="s">
        <v>88</v>
      </c>
      <c r="O276" t="s">
        <v>326</v>
      </c>
    </row>
    <row r="277" spans="1:15" x14ac:dyDescent="0.25">
      <c r="A277" t="s">
        <v>1011</v>
      </c>
      <c r="B277" t="s">
        <v>492</v>
      </c>
      <c r="C277">
        <v>4350000</v>
      </c>
      <c r="D277" t="s">
        <v>1009</v>
      </c>
      <c r="E277">
        <f t="shared" si="4"/>
        <v>32</v>
      </c>
      <c r="F277">
        <v>8</v>
      </c>
      <c r="G277" t="s">
        <v>1010</v>
      </c>
      <c r="H277" t="s">
        <v>26</v>
      </c>
      <c r="I277" t="s">
        <v>26</v>
      </c>
      <c r="J277">
        <v>74</v>
      </c>
      <c r="K277">
        <v>214</v>
      </c>
      <c r="L277">
        <v>2004</v>
      </c>
      <c r="M277">
        <v>1</v>
      </c>
      <c r="N277" t="s">
        <v>139</v>
      </c>
      <c r="O277" t="s">
        <v>1012</v>
      </c>
    </row>
    <row r="278" spans="1:15" x14ac:dyDescent="0.25">
      <c r="A278" t="s">
        <v>1015</v>
      </c>
      <c r="B278" t="s">
        <v>1016</v>
      </c>
      <c r="C278">
        <v>925000</v>
      </c>
      <c r="D278" t="s">
        <v>1013</v>
      </c>
      <c r="E278">
        <f t="shared" si="4"/>
        <v>22</v>
      </c>
      <c r="F278">
        <v>0</v>
      </c>
      <c r="G278" t="s">
        <v>1014</v>
      </c>
      <c r="H278" t="s">
        <v>26</v>
      </c>
      <c r="I278" t="s">
        <v>26</v>
      </c>
      <c r="J278">
        <v>75</v>
      </c>
      <c r="K278">
        <v>217</v>
      </c>
      <c r="L278">
        <v>2013</v>
      </c>
      <c r="M278">
        <v>2</v>
      </c>
      <c r="N278" t="s">
        <v>18</v>
      </c>
      <c r="O278" t="s">
        <v>89</v>
      </c>
    </row>
    <row r="279" spans="1:15" x14ac:dyDescent="0.25">
      <c r="A279" t="s">
        <v>1019</v>
      </c>
      <c r="B279" t="s">
        <v>1020</v>
      </c>
      <c r="C279">
        <v>3275000</v>
      </c>
      <c r="D279" t="s">
        <v>1017</v>
      </c>
      <c r="E279">
        <f t="shared" si="4"/>
        <v>37</v>
      </c>
      <c r="F279">
        <v>10</v>
      </c>
      <c r="G279" t="s">
        <v>1018</v>
      </c>
      <c r="H279" t="s">
        <v>15</v>
      </c>
      <c r="I279" t="s">
        <v>15</v>
      </c>
      <c r="J279">
        <v>73</v>
      </c>
      <c r="K279">
        <v>225</v>
      </c>
      <c r="N279" t="s">
        <v>454</v>
      </c>
      <c r="O279" t="s">
        <v>326</v>
      </c>
    </row>
    <row r="280" spans="1:15" x14ac:dyDescent="0.25">
      <c r="A280" t="s">
        <v>1022</v>
      </c>
      <c r="B280" t="s">
        <v>521</v>
      </c>
      <c r="C280">
        <v>1200000</v>
      </c>
      <c r="D280" t="s">
        <v>1021</v>
      </c>
      <c r="E280">
        <f t="shared" si="4"/>
        <v>30</v>
      </c>
      <c r="F280">
        <v>13</v>
      </c>
      <c r="G280" t="s">
        <v>36</v>
      </c>
      <c r="H280" t="s">
        <v>15</v>
      </c>
      <c r="I280" t="s">
        <v>15</v>
      </c>
      <c r="J280">
        <v>74</v>
      </c>
      <c r="K280">
        <v>239</v>
      </c>
      <c r="L280">
        <v>2006</v>
      </c>
      <c r="M280">
        <v>1</v>
      </c>
      <c r="N280" t="s">
        <v>139</v>
      </c>
      <c r="O280" t="s">
        <v>267</v>
      </c>
    </row>
    <row r="281" spans="1:15" x14ac:dyDescent="0.25">
      <c r="A281" t="s">
        <v>1024</v>
      </c>
      <c r="B281" t="s">
        <v>445</v>
      </c>
      <c r="C281">
        <v>1300000</v>
      </c>
      <c r="D281" t="s">
        <v>1023</v>
      </c>
      <c r="E281">
        <f t="shared" si="4"/>
        <v>36</v>
      </c>
      <c r="F281">
        <v>6</v>
      </c>
      <c r="G281" t="s">
        <v>944</v>
      </c>
      <c r="H281" t="s">
        <v>15</v>
      </c>
      <c r="I281" t="s">
        <v>15</v>
      </c>
      <c r="J281">
        <v>71</v>
      </c>
      <c r="K281">
        <v>181</v>
      </c>
      <c r="L281">
        <v>1999</v>
      </c>
      <c r="M281">
        <v>5</v>
      </c>
      <c r="N281" t="s">
        <v>162</v>
      </c>
      <c r="O281" t="s">
        <v>89</v>
      </c>
    </row>
    <row r="282" spans="1:15" x14ac:dyDescent="0.25">
      <c r="A282" t="s">
        <v>1026</v>
      </c>
      <c r="B282" t="s">
        <v>1027</v>
      </c>
      <c r="C282">
        <v>1300000</v>
      </c>
      <c r="D282" t="s">
        <v>1025</v>
      </c>
      <c r="E282">
        <f t="shared" si="4"/>
        <v>25</v>
      </c>
      <c r="F282">
        <v>1</v>
      </c>
      <c r="G282" t="s">
        <v>673</v>
      </c>
      <c r="H282" t="s">
        <v>244</v>
      </c>
      <c r="I282" t="s">
        <v>244</v>
      </c>
      <c r="J282">
        <v>75</v>
      </c>
      <c r="K282">
        <v>210</v>
      </c>
      <c r="L282">
        <v>2011</v>
      </c>
      <c r="M282">
        <v>7</v>
      </c>
      <c r="N282" t="s">
        <v>18</v>
      </c>
      <c r="O282" t="s">
        <v>1028</v>
      </c>
    </row>
    <row r="283" spans="1:15" x14ac:dyDescent="0.25">
      <c r="A283" t="s">
        <v>184</v>
      </c>
      <c r="B283" t="s">
        <v>1031</v>
      </c>
      <c r="C283">
        <v>650000</v>
      </c>
      <c r="D283" t="s">
        <v>1029</v>
      </c>
      <c r="E283">
        <f t="shared" si="4"/>
        <v>36</v>
      </c>
      <c r="F283">
        <v>12</v>
      </c>
      <c r="G283" t="s">
        <v>1030</v>
      </c>
      <c r="H283" t="s">
        <v>15</v>
      </c>
      <c r="I283" t="s">
        <v>15</v>
      </c>
      <c r="J283">
        <v>74</v>
      </c>
      <c r="K283">
        <v>217</v>
      </c>
      <c r="N283" t="s">
        <v>139</v>
      </c>
      <c r="O283" t="s">
        <v>145</v>
      </c>
    </row>
    <row r="284" spans="1:15" x14ac:dyDescent="0.25">
      <c r="A284" t="s">
        <v>1034</v>
      </c>
      <c r="B284" t="s">
        <v>322</v>
      </c>
      <c r="C284">
        <v>5000000</v>
      </c>
      <c r="D284" t="s">
        <v>1032</v>
      </c>
      <c r="E284">
        <f t="shared" si="4"/>
        <v>24</v>
      </c>
      <c r="F284">
        <v>32</v>
      </c>
      <c r="G284" t="s">
        <v>1033</v>
      </c>
      <c r="H284" t="s">
        <v>15</v>
      </c>
      <c r="I284" t="s">
        <v>15</v>
      </c>
      <c r="J284">
        <v>75</v>
      </c>
      <c r="K284">
        <v>207</v>
      </c>
      <c r="L284">
        <v>2011</v>
      </c>
      <c r="M284">
        <v>1</v>
      </c>
      <c r="N284" t="s">
        <v>64</v>
      </c>
      <c r="O284" t="s">
        <v>330</v>
      </c>
    </row>
    <row r="285" spans="1:15" x14ac:dyDescent="0.25">
      <c r="A285" t="s">
        <v>1037</v>
      </c>
      <c r="B285" t="s">
        <v>599</v>
      </c>
      <c r="C285">
        <v>692500</v>
      </c>
      <c r="D285" t="s">
        <v>1035</v>
      </c>
      <c r="E285">
        <f t="shared" si="4"/>
        <v>26</v>
      </c>
      <c r="F285">
        <v>1</v>
      </c>
      <c r="G285" t="s">
        <v>1036</v>
      </c>
      <c r="H285" t="s">
        <v>26</v>
      </c>
      <c r="I285" t="s">
        <v>26</v>
      </c>
      <c r="J285">
        <v>71</v>
      </c>
      <c r="K285">
        <v>200</v>
      </c>
      <c r="L285">
        <v>2011</v>
      </c>
      <c r="M285">
        <v>3</v>
      </c>
      <c r="N285" t="s">
        <v>162</v>
      </c>
      <c r="O285" t="s">
        <v>59</v>
      </c>
    </row>
    <row r="286" spans="1:15" x14ac:dyDescent="0.25">
      <c r="A286" t="s">
        <v>1040</v>
      </c>
      <c r="B286" t="s">
        <v>1041</v>
      </c>
      <c r="C286">
        <v>832500</v>
      </c>
      <c r="D286" t="s">
        <v>1038</v>
      </c>
      <c r="E286">
        <f t="shared" si="4"/>
        <v>22</v>
      </c>
      <c r="F286">
        <v>1</v>
      </c>
      <c r="G286" t="s">
        <v>1039</v>
      </c>
      <c r="H286" t="s">
        <v>188</v>
      </c>
      <c r="I286" t="s">
        <v>188</v>
      </c>
      <c r="J286">
        <v>75</v>
      </c>
      <c r="K286">
        <v>210</v>
      </c>
      <c r="L286">
        <v>2013</v>
      </c>
      <c r="M286">
        <v>1</v>
      </c>
      <c r="N286" t="s">
        <v>18</v>
      </c>
      <c r="O286" t="s">
        <v>326</v>
      </c>
    </row>
    <row r="287" spans="1:15" x14ac:dyDescent="0.25">
      <c r="A287" t="s">
        <v>1043</v>
      </c>
      <c r="B287" t="s">
        <v>101</v>
      </c>
      <c r="C287">
        <v>775000</v>
      </c>
      <c r="D287" t="s">
        <v>1042</v>
      </c>
      <c r="E287">
        <f t="shared" si="4"/>
        <v>30</v>
      </c>
      <c r="F287">
        <v>1</v>
      </c>
      <c r="G287" t="s">
        <v>253</v>
      </c>
      <c r="H287" t="s">
        <v>15</v>
      </c>
      <c r="I287" t="s">
        <v>26</v>
      </c>
      <c r="J287">
        <v>72</v>
      </c>
      <c r="K287">
        <v>191</v>
      </c>
      <c r="L287">
        <v>2005</v>
      </c>
      <c r="M287">
        <v>2</v>
      </c>
      <c r="N287" t="s">
        <v>18</v>
      </c>
      <c r="O287" t="s">
        <v>39</v>
      </c>
    </row>
    <row r="288" spans="1:15" x14ac:dyDescent="0.25">
      <c r="A288" t="s">
        <v>1046</v>
      </c>
      <c r="B288" t="s">
        <v>679</v>
      </c>
      <c r="C288">
        <v>4250000</v>
      </c>
      <c r="D288" t="s">
        <v>1044</v>
      </c>
      <c r="E288">
        <f t="shared" si="4"/>
        <v>27</v>
      </c>
      <c r="F288">
        <v>16</v>
      </c>
      <c r="G288" t="s">
        <v>1045</v>
      </c>
      <c r="H288" t="s">
        <v>47</v>
      </c>
      <c r="I288" t="s">
        <v>47</v>
      </c>
      <c r="J288">
        <v>78</v>
      </c>
      <c r="K288">
        <v>223</v>
      </c>
      <c r="L288">
        <v>2009</v>
      </c>
      <c r="M288">
        <v>1</v>
      </c>
      <c r="N288" t="s">
        <v>18</v>
      </c>
      <c r="O288" t="s">
        <v>65</v>
      </c>
    </row>
    <row r="289" spans="1:15" x14ac:dyDescent="0.25">
      <c r="A289" t="s">
        <v>1049</v>
      </c>
      <c r="B289" t="s">
        <v>721</v>
      </c>
      <c r="C289">
        <v>925000</v>
      </c>
      <c r="D289" t="s">
        <v>1047</v>
      </c>
      <c r="E289">
        <f t="shared" si="4"/>
        <v>22</v>
      </c>
      <c r="F289">
        <v>2</v>
      </c>
      <c r="G289" t="s">
        <v>1048</v>
      </c>
      <c r="H289" t="s">
        <v>26</v>
      </c>
      <c r="I289" t="s">
        <v>26</v>
      </c>
      <c r="J289">
        <v>74</v>
      </c>
      <c r="K289">
        <v>207</v>
      </c>
      <c r="L289">
        <v>2013</v>
      </c>
      <c r="M289">
        <v>2</v>
      </c>
      <c r="N289" t="s">
        <v>18</v>
      </c>
      <c r="O289" t="s">
        <v>59</v>
      </c>
    </row>
    <row r="290" spans="1:15" x14ac:dyDescent="0.25">
      <c r="A290" t="s">
        <v>1052</v>
      </c>
      <c r="B290" t="s">
        <v>1053</v>
      </c>
      <c r="C290">
        <v>925000</v>
      </c>
      <c r="D290" t="s">
        <v>1050</v>
      </c>
      <c r="E290">
        <f t="shared" si="4"/>
        <v>23</v>
      </c>
      <c r="F290">
        <v>0</v>
      </c>
      <c r="G290" t="s">
        <v>1051</v>
      </c>
      <c r="H290" t="s">
        <v>26</v>
      </c>
      <c r="I290" t="s">
        <v>26</v>
      </c>
      <c r="J290">
        <v>74</v>
      </c>
      <c r="K290">
        <v>191</v>
      </c>
      <c r="L290">
        <v>2012</v>
      </c>
      <c r="M290">
        <v>2</v>
      </c>
      <c r="N290" t="s">
        <v>102</v>
      </c>
      <c r="O290" t="s">
        <v>236</v>
      </c>
    </row>
    <row r="291" spans="1:15" x14ac:dyDescent="0.25">
      <c r="A291" t="s">
        <v>1055</v>
      </c>
      <c r="B291" t="s">
        <v>1056</v>
      </c>
      <c r="C291">
        <v>1000000</v>
      </c>
      <c r="D291" t="s">
        <v>1054</v>
      </c>
      <c r="E291">
        <f t="shared" si="4"/>
        <v>34</v>
      </c>
      <c r="F291">
        <v>1</v>
      </c>
      <c r="G291" t="s">
        <v>309</v>
      </c>
      <c r="H291" t="s">
        <v>15</v>
      </c>
      <c r="I291" t="s">
        <v>15</v>
      </c>
      <c r="J291">
        <v>73</v>
      </c>
      <c r="K291">
        <v>213</v>
      </c>
      <c r="L291">
        <v>2003</v>
      </c>
      <c r="M291">
        <v>9</v>
      </c>
      <c r="N291" t="s">
        <v>102</v>
      </c>
      <c r="O291" t="s">
        <v>633</v>
      </c>
    </row>
    <row r="292" spans="1:15" x14ac:dyDescent="0.25">
      <c r="A292" t="s">
        <v>1058</v>
      </c>
      <c r="B292" t="s">
        <v>1059</v>
      </c>
      <c r="C292">
        <v>692500</v>
      </c>
      <c r="D292" t="s">
        <v>1057</v>
      </c>
      <c r="E292">
        <f t="shared" si="4"/>
        <v>23</v>
      </c>
      <c r="F292">
        <v>0</v>
      </c>
      <c r="G292" t="s">
        <v>622</v>
      </c>
      <c r="H292" t="s">
        <v>15</v>
      </c>
      <c r="I292" t="s">
        <v>15</v>
      </c>
      <c r="J292">
        <v>74</v>
      </c>
      <c r="K292">
        <v>205</v>
      </c>
      <c r="N292" t="s">
        <v>18</v>
      </c>
      <c r="O292" t="s">
        <v>222</v>
      </c>
    </row>
    <row r="293" spans="1:15" x14ac:dyDescent="0.25">
      <c r="A293" t="s">
        <v>819</v>
      </c>
      <c r="B293" t="s">
        <v>1061</v>
      </c>
      <c r="C293">
        <v>900000</v>
      </c>
      <c r="D293" t="s">
        <v>1060</v>
      </c>
      <c r="E293">
        <f t="shared" si="4"/>
        <v>25</v>
      </c>
      <c r="F293">
        <v>6</v>
      </c>
      <c r="G293" t="s">
        <v>597</v>
      </c>
      <c r="H293" t="s">
        <v>15</v>
      </c>
      <c r="I293" t="s">
        <v>15</v>
      </c>
      <c r="J293">
        <v>73</v>
      </c>
      <c r="K293">
        <v>196</v>
      </c>
      <c r="L293">
        <v>2012</v>
      </c>
      <c r="M293">
        <v>5</v>
      </c>
      <c r="N293" t="s">
        <v>18</v>
      </c>
      <c r="O293" t="s">
        <v>134</v>
      </c>
    </row>
    <row r="294" spans="1:15" x14ac:dyDescent="0.25">
      <c r="A294" t="s">
        <v>1064</v>
      </c>
      <c r="B294" t="s">
        <v>415</v>
      </c>
      <c r="C294">
        <v>575000</v>
      </c>
      <c r="D294" t="s">
        <v>1062</v>
      </c>
      <c r="E294">
        <f t="shared" si="4"/>
        <v>24</v>
      </c>
      <c r="F294">
        <v>2</v>
      </c>
      <c r="G294" t="s">
        <v>1063</v>
      </c>
      <c r="H294" t="s">
        <v>15</v>
      </c>
      <c r="I294" t="s">
        <v>15</v>
      </c>
      <c r="J294">
        <v>74</v>
      </c>
      <c r="K294">
        <v>205</v>
      </c>
      <c r="L294">
        <v>2011</v>
      </c>
      <c r="M294">
        <v>3</v>
      </c>
      <c r="N294" t="s">
        <v>102</v>
      </c>
      <c r="O294" t="s">
        <v>109</v>
      </c>
    </row>
    <row r="295" spans="1:15" x14ac:dyDescent="0.25">
      <c r="A295" t="s">
        <v>1067</v>
      </c>
      <c r="B295" t="s">
        <v>743</v>
      </c>
      <c r="C295">
        <v>667500</v>
      </c>
      <c r="D295" t="s">
        <v>1065</v>
      </c>
      <c r="E295">
        <f t="shared" si="4"/>
        <v>23</v>
      </c>
      <c r="F295">
        <v>16</v>
      </c>
      <c r="G295" t="s">
        <v>1066</v>
      </c>
      <c r="H295" t="s">
        <v>26</v>
      </c>
      <c r="I295" t="s">
        <v>26</v>
      </c>
      <c r="J295">
        <v>71</v>
      </c>
      <c r="K295">
        <v>180</v>
      </c>
      <c r="L295">
        <v>2013</v>
      </c>
      <c r="M295">
        <v>3</v>
      </c>
      <c r="N295" t="s">
        <v>162</v>
      </c>
      <c r="O295" t="s">
        <v>97</v>
      </c>
    </row>
    <row r="296" spans="1:15" x14ac:dyDescent="0.25">
      <c r="A296" t="s">
        <v>1069</v>
      </c>
      <c r="B296" t="s">
        <v>1070</v>
      </c>
      <c r="C296">
        <v>4000000</v>
      </c>
      <c r="D296" t="s">
        <v>1068</v>
      </c>
      <c r="E296">
        <f t="shared" si="4"/>
        <v>27</v>
      </c>
      <c r="F296">
        <v>4</v>
      </c>
      <c r="G296" t="s">
        <v>830</v>
      </c>
      <c r="H296" t="s">
        <v>26</v>
      </c>
      <c r="I296" t="s">
        <v>26</v>
      </c>
      <c r="J296">
        <v>75</v>
      </c>
      <c r="K296">
        <v>192</v>
      </c>
      <c r="N296" t="s">
        <v>18</v>
      </c>
      <c r="O296" t="s">
        <v>222</v>
      </c>
    </row>
    <row r="297" spans="1:15" x14ac:dyDescent="0.25">
      <c r="A297" t="s">
        <v>1072</v>
      </c>
      <c r="B297" t="s">
        <v>1073</v>
      </c>
      <c r="C297">
        <v>650000</v>
      </c>
      <c r="D297" t="s">
        <v>1071</v>
      </c>
      <c r="E297">
        <f t="shared" si="4"/>
        <v>24</v>
      </c>
      <c r="F297">
        <v>0</v>
      </c>
      <c r="G297" t="s">
        <v>124</v>
      </c>
      <c r="H297" t="s">
        <v>15</v>
      </c>
      <c r="I297" t="s">
        <v>15</v>
      </c>
      <c r="J297">
        <v>72</v>
      </c>
      <c r="K297">
        <v>195</v>
      </c>
      <c r="L297">
        <v>2011</v>
      </c>
      <c r="M297">
        <v>2</v>
      </c>
      <c r="N297" t="s">
        <v>29</v>
      </c>
      <c r="O297" t="s">
        <v>1074</v>
      </c>
    </row>
    <row r="298" spans="1:15" x14ac:dyDescent="0.25">
      <c r="A298" t="s">
        <v>1076</v>
      </c>
      <c r="B298" t="s">
        <v>229</v>
      </c>
      <c r="C298">
        <v>1200000</v>
      </c>
      <c r="D298" t="s">
        <v>1075</v>
      </c>
      <c r="E298">
        <f t="shared" si="4"/>
        <v>25</v>
      </c>
      <c r="F298">
        <v>1</v>
      </c>
      <c r="G298" t="s">
        <v>91</v>
      </c>
      <c r="H298" t="s">
        <v>15</v>
      </c>
      <c r="I298" t="s">
        <v>15</v>
      </c>
      <c r="J298">
        <v>76</v>
      </c>
      <c r="K298">
        <v>206</v>
      </c>
      <c r="L298">
        <v>2010</v>
      </c>
      <c r="M298">
        <v>2</v>
      </c>
      <c r="N298" t="s">
        <v>18</v>
      </c>
      <c r="O298" t="s">
        <v>89</v>
      </c>
    </row>
    <row r="299" spans="1:15" x14ac:dyDescent="0.25">
      <c r="A299" t="s">
        <v>1079</v>
      </c>
      <c r="B299" t="s">
        <v>338</v>
      </c>
      <c r="C299">
        <v>667500</v>
      </c>
      <c r="D299" t="s">
        <v>1077</v>
      </c>
      <c r="E299">
        <f t="shared" si="4"/>
        <v>25</v>
      </c>
      <c r="F299">
        <v>1</v>
      </c>
      <c r="G299" t="s">
        <v>1078</v>
      </c>
      <c r="H299" t="s">
        <v>26</v>
      </c>
      <c r="I299" t="s">
        <v>26</v>
      </c>
      <c r="J299">
        <v>76</v>
      </c>
      <c r="K299">
        <v>212</v>
      </c>
      <c r="L299">
        <v>2010</v>
      </c>
      <c r="M299">
        <v>5</v>
      </c>
      <c r="N299" t="s">
        <v>18</v>
      </c>
      <c r="O299" t="s">
        <v>212</v>
      </c>
    </row>
    <row r="300" spans="1:15" x14ac:dyDescent="0.25">
      <c r="A300" t="s">
        <v>1081</v>
      </c>
      <c r="B300" t="s">
        <v>1082</v>
      </c>
      <c r="C300">
        <v>667500</v>
      </c>
      <c r="D300" t="s">
        <v>1080</v>
      </c>
      <c r="E300">
        <f t="shared" si="4"/>
        <v>20</v>
      </c>
      <c r="F300">
        <v>0</v>
      </c>
      <c r="G300" t="s">
        <v>91</v>
      </c>
      <c r="H300" t="s">
        <v>15</v>
      </c>
      <c r="I300" t="s">
        <v>15</v>
      </c>
      <c r="J300">
        <v>73</v>
      </c>
      <c r="K300">
        <v>186</v>
      </c>
      <c r="L300">
        <v>2015</v>
      </c>
      <c r="M300">
        <v>2</v>
      </c>
      <c r="N300" t="s">
        <v>18</v>
      </c>
      <c r="O300" t="s">
        <v>30</v>
      </c>
    </row>
    <row r="301" spans="1:15" x14ac:dyDescent="0.25">
      <c r="A301" t="s">
        <v>1084</v>
      </c>
      <c r="B301" t="s">
        <v>1085</v>
      </c>
      <c r="C301">
        <v>6000000</v>
      </c>
      <c r="D301" t="s">
        <v>1083</v>
      </c>
      <c r="E301">
        <f t="shared" si="4"/>
        <v>34</v>
      </c>
      <c r="F301">
        <v>6</v>
      </c>
      <c r="G301" t="s">
        <v>436</v>
      </c>
      <c r="H301" t="s">
        <v>15</v>
      </c>
      <c r="I301" t="s">
        <v>15</v>
      </c>
      <c r="J301">
        <v>73</v>
      </c>
      <c r="K301">
        <v>192</v>
      </c>
      <c r="L301">
        <v>2002</v>
      </c>
      <c r="M301">
        <v>2</v>
      </c>
      <c r="N301" t="s">
        <v>18</v>
      </c>
      <c r="O301" t="s">
        <v>44</v>
      </c>
    </row>
    <row r="302" spans="1:15" x14ac:dyDescent="0.25">
      <c r="A302" t="s">
        <v>1088</v>
      </c>
      <c r="B302" t="s">
        <v>338</v>
      </c>
      <c r="C302">
        <v>925000</v>
      </c>
      <c r="D302" t="s">
        <v>1086</v>
      </c>
      <c r="E302">
        <f t="shared" si="4"/>
        <v>21</v>
      </c>
      <c r="F302">
        <v>11</v>
      </c>
      <c r="G302" t="s">
        <v>1087</v>
      </c>
      <c r="H302" t="s">
        <v>188</v>
      </c>
      <c r="I302" t="s">
        <v>188</v>
      </c>
      <c r="J302">
        <v>70</v>
      </c>
      <c r="K302">
        <v>193</v>
      </c>
      <c r="L302">
        <v>2014</v>
      </c>
      <c r="M302">
        <v>1</v>
      </c>
      <c r="N302" t="s">
        <v>102</v>
      </c>
      <c r="O302" t="s">
        <v>190</v>
      </c>
    </row>
    <row r="303" spans="1:15" x14ac:dyDescent="0.25">
      <c r="A303" t="s">
        <v>77</v>
      </c>
      <c r="B303" t="s">
        <v>445</v>
      </c>
      <c r="C303">
        <v>600000</v>
      </c>
      <c r="D303" t="s">
        <v>1089</v>
      </c>
      <c r="E303">
        <f t="shared" si="4"/>
        <v>31</v>
      </c>
      <c r="F303">
        <v>11</v>
      </c>
      <c r="G303" t="s">
        <v>1090</v>
      </c>
      <c r="H303" t="s">
        <v>26</v>
      </c>
      <c r="I303" t="s">
        <v>26</v>
      </c>
      <c r="J303">
        <v>71</v>
      </c>
      <c r="K303">
        <v>170</v>
      </c>
      <c r="N303" t="s">
        <v>64</v>
      </c>
      <c r="O303" t="s">
        <v>168</v>
      </c>
    </row>
    <row r="304" spans="1:15" x14ac:dyDescent="0.25">
      <c r="A304" t="s">
        <v>1092</v>
      </c>
      <c r="B304" t="s">
        <v>38</v>
      </c>
      <c r="C304">
        <v>800000</v>
      </c>
      <c r="D304" t="s">
        <v>1091</v>
      </c>
      <c r="E304">
        <f t="shared" si="4"/>
        <v>30</v>
      </c>
      <c r="F304">
        <v>9</v>
      </c>
      <c r="G304" t="s">
        <v>253</v>
      </c>
      <c r="H304" t="s">
        <v>15</v>
      </c>
      <c r="I304" t="s">
        <v>15</v>
      </c>
      <c r="J304">
        <v>71</v>
      </c>
      <c r="K304">
        <v>185</v>
      </c>
      <c r="L304">
        <v>2005</v>
      </c>
      <c r="M304">
        <v>4</v>
      </c>
      <c r="N304" t="s">
        <v>53</v>
      </c>
      <c r="O304" t="s">
        <v>19</v>
      </c>
    </row>
    <row r="305" spans="1:15" x14ac:dyDescent="0.25">
      <c r="A305" t="s">
        <v>1094</v>
      </c>
      <c r="B305" t="s">
        <v>1082</v>
      </c>
      <c r="C305">
        <v>4500000</v>
      </c>
      <c r="D305" t="s">
        <v>1093</v>
      </c>
      <c r="E305">
        <f t="shared" si="4"/>
        <v>25</v>
      </c>
      <c r="F305">
        <v>10</v>
      </c>
      <c r="G305" t="s">
        <v>91</v>
      </c>
      <c r="H305" t="s">
        <v>15</v>
      </c>
      <c r="I305" t="s">
        <v>15</v>
      </c>
      <c r="J305">
        <v>69</v>
      </c>
      <c r="K305">
        <v>182</v>
      </c>
      <c r="L305">
        <v>2010</v>
      </c>
      <c r="M305">
        <v>5</v>
      </c>
      <c r="N305" t="s">
        <v>29</v>
      </c>
      <c r="O305" t="s">
        <v>177</v>
      </c>
    </row>
    <row r="306" spans="1:15" x14ac:dyDescent="0.25">
      <c r="A306" t="s">
        <v>1097</v>
      </c>
      <c r="B306" t="s">
        <v>780</v>
      </c>
      <c r="C306">
        <v>925000</v>
      </c>
      <c r="D306" t="s">
        <v>1095</v>
      </c>
      <c r="E306">
        <f t="shared" si="4"/>
        <v>22</v>
      </c>
      <c r="F306">
        <v>4</v>
      </c>
      <c r="G306" t="s">
        <v>1096</v>
      </c>
      <c r="H306" t="s">
        <v>26</v>
      </c>
      <c r="I306" t="s">
        <v>26</v>
      </c>
      <c r="J306">
        <v>69</v>
      </c>
      <c r="K306">
        <v>188</v>
      </c>
      <c r="L306">
        <v>2013</v>
      </c>
      <c r="M306">
        <v>4</v>
      </c>
      <c r="N306" t="s">
        <v>53</v>
      </c>
      <c r="O306" t="s">
        <v>44</v>
      </c>
    </row>
    <row r="307" spans="1:15" x14ac:dyDescent="0.25">
      <c r="A307" t="s">
        <v>1100</v>
      </c>
      <c r="B307" t="s">
        <v>407</v>
      </c>
      <c r="C307">
        <v>900000</v>
      </c>
      <c r="D307" t="s">
        <v>1098</v>
      </c>
      <c r="E307">
        <f t="shared" si="4"/>
        <v>19</v>
      </c>
      <c r="F307">
        <v>0</v>
      </c>
      <c r="G307" t="s">
        <v>1099</v>
      </c>
      <c r="H307" t="s">
        <v>26</v>
      </c>
      <c r="I307" t="s">
        <v>26</v>
      </c>
      <c r="J307">
        <v>70</v>
      </c>
      <c r="K307">
        <v>168</v>
      </c>
      <c r="L307">
        <v>2016</v>
      </c>
      <c r="M307">
        <v>1</v>
      </c>
      <c r="N307" t="s">
        <v>162</v>
      </c>
      <c r="O307" t="s">
        <v>251</v>
      </c>
    </row>
    <row r="308" spans="1:15" x14ac:dyDescent="0.25">
      <c r="A308" t="s">
        <v>1102</v>
      </c>
      <c r="B308" t="s">
        <v>311</v>
      </c>
      <c r="C308">
        <v>675000</v>
      </c>
      <c r="D308" t="s">
        <v>1101</v>
      </c>
      <c r="E308">
        <f t="shared" si="4"/>
        <v>27</v>
      </c>
      <c r="F308">
        <v>0</v>
      </c>
      <c r="G308" t="s">
        <v>752</v>
      </c>
      <c r="H308" t="s">
        <v>26</v>
      </c>
      <c r="I308" t="s">
        <v>26</v>
      </c>
      <c r="J308">
        <v>74</v>
      </c>
      <c r="K308">
        <v>205</v>
      </c>
      <c r="N308" t="s">
        <v>18</v>
      </c>
      <c r="O308" t="s">
        <v>168</v>
      </c>
    </row>
    <row r="309" spans="1:15" x14ac:dyDescent="0.25">
      <c r="A309" t="s">
        <v>1104</v>
      </c>
      <c r="B309" t="s">
        <v>351</v>
      </c>
      <c r="C309">
        <v>6000000</v>
      </c>
      <c r="D309" t="s">
        <v>1103</v>
      </c>
      <c r="E309">
        <f t="shared" si="4"/>
        <v>25</v>
      </c>
      <c r="F309">
        <v>37</v>
      </c>
      <c r="G309" t="s">
        <v>36</v>
      </c>
      <c r="H309" t="s">
        <v>15</v>
      </c>
      <c r="I309" t="s">
        <v>15</v>
      </c>
      <c r="J309">
        <v>71</v>
      </c>
      <c r="K309">
        <v>200</v>
      </c>
      <c r="L309">
        <v>2010</v>
      </c>
      <c r="M309">
        <v>1</v>
      </c>
      <c r="N309" t="s">
        <v>226</v>
      </c>
      <c r="O309" t="s">
        <v>168</v>
      </c>
    </row>
    <row r="310" spans="1:15" x14ac:dyDescent="0.25">
      <c r="A310" t="s">
        <v>1107</v>
      </c>
      <c r="B310" t="s">
        <v>1108</v>
      </c>
      <c r="C310">
        <v>600000</v>
      </c>
      <c r="D310" t="s">
        <v>1105</v>
      </c>
      <c r="E310">
        <f t="shared" si="4"/>
        <v>30</v>
      </c>
      <c r="F310">
        <v>0</v>
      </c>
      <c r="G310" t="s">
        <v>1106</v>
      </c>
      <c r="H310" t="s">
        <v>15</v>
      </c>
      <c r="I310" t="s">
        <v>15</v>
      </c>
      <c r="J310">
        <v>71</v>
      </c>
      <c r="K310">
        <v>199</v>
      </c>
      <c r="N310" t="s">
        <v>64</v>
      </c>
      <c r="O310" t="s">
        <v>222</v>
      </c>
    </row>
    <row r="311" spans="1:15" x14ac:dyDescent="0.25">
      <c r="A311" t="s">
        <v>1110</v>
      </c>
      <c r="B311" t="s">
        <v>1111</v>
      </c>
      <c r="C311">
        <v>1000000</v>
      </c>
      <c r="D311" t="s">
        <v>1109</v>
      </c>
      <c r="E311">
        <f t="shared" si="4"/>
        <v>31</v>
      </c>
      <c r="F311">
        <v>8</v>
      </c>
      <c r="G311" t="s">
        <v>494</v>
      </c>
      <c r="H311" t="s">
        <v>265</v>
      </c>
      <c r="I311" t="s">
        <v>265</v>
      </c>
      <c r="J311">
        <v>73</v>
      </c>
      <c r="K311">
        <v>193</v>
      </c>
      <c r="L311">
        <v>2004</v>
      </c>
      <c r="M311">
        <v>1</v>
      </c>
      <c r="N311" t="s">
        <v>149</v>
      </c>
      <c r="O311" t="s">
        <v>1112</v>
      </c>
    </row>
    <row r="312" spans="1:15" x14ac:dyDescent="0.25">
      <c r="A312" t="s">
        <v>1114</v>
      </c>
      <c r="B312" t="s">
        <v>322</v>
      </c>
      <c r="C312">
        <v>4000000</v>
      </c>
      <c r="D312" t="s">
        <v>1113</v>
      </c>
      <c r="E312">
        <f t="shared" si="4"/>
        <v>40</v>
      </c>
      <c r="F312">
        <v>6</v>
      </c>
      <c r="G312" t="s">
        <v>187</v>
      </c>
      <c r="H312" t="s">
        <v>188</v>
      </c>
      <c r="I312" t="s">
        <v>188</v>
      </c>
      <c r="J312">
        <v>71</v>
      </c>
      <c r="K312">
        <v>191</v>
      </c>
      <c r="L312">
        <v>2004</v>
      </c>
      <c r="M312">
        <v>9</v>
      </c>
      <c r="N312" t="s">
        <v>18</v>
      </c>
      <c r="O312" t="s">
        <v>1115</v>
      </c>
    </row>
    <row r="313" spans="1:15" x14ac:dyDescent="0.25">
      <c r="A313" t="s">
        <v>1118</v>
      </c>
      <c r="B313" t="s">
        <v>176</v>
      </c>
      <c r="C313">
        <v>792500</v>
      </c>
      <c r="D313" t="s">
        <v>1116</v>
      </c>
      <c r="E313">
        <f t="shared" si="4"/>
        <v>23</v>
      </c>
      <c r="F313">
        <v>1</v>
      </c>
      <c r="G313" t="s">
        <v>1117</v>
      </c>
      <c r="H313" t="s">
        <v>233</v>
      </c>
      <c r="I313" t="s">
        <v>26</v>
      </c>
      <c r="J313">
        <v>69</v>
      </c>
      <c r="K313">
        <v>180</v>
      </c>
      <c r="L313">
        <v>2012</v>
      </c>
      <c r="M313">
        <v>5</v>
      </c>
      <c r="N313" t="s">
        <v>162</v>
      </c>
      <c r="O313" t="s">
        <v>326</v>
      </c>
    </row>
    <row r="314" spans="1:15" x14ac:dyDescent="0.25">
      <c r="A314" t="s">
        <v>1121</v>
      </c>
      <c r="B314" t="s">
        <v>1122</v>
      </c>
      <c r="C314">
        <v>1700000</v>
      </c>
      <c r="D314" t="s">
        <v>1119</v>
      </c>
      <c r="E314">
        <f t="shared" si="4"/>
        <v>26</v>
      </c>
      <c r="F314">
        <v>15</v>
      </c>
      <c r="G314" t="s">
        <v>1120</v>
      </c>
      <c r="H314" t="s">
        <v>47</v>
      </c>
      <c r="I314" t="s">
        <v>47</v>
      </c>
      <c r="J314">
        <v>71</v>
      </c>
      <c r="K314">
        <v>186</v>
      </c>
      <c r="L314">
        <v>2010</v>
      </c>
      <c r="M314">
        <v>2</v>
      </c>
      <c r="N314" t="s">
        <v>64</v>
      </c>
      <c r="O314" t="s">
        <v>190</v>
      </c>
    </row>
    <row r="315" spans="1:15" x14ac:dyDescent="0.25">
      <c r="A315" t="s">
        <v>1125</v>
      </c>
      <c r="B315" t="s">
        <v>43</v>
      </c>
      <c r="C315">
        <v>600000</v>
      </c>
      <c r="D315" t="s">
        <v>1123</v>
      </c>
      <c r="E315">
        <f t="shared" si="4"/>
        <v>29</v>
      </c>
      <c r="F315">
        <v>0</v>
      </c>
      <c r="G315" t="s">
        <v>1124</v>
      </c>
      <c r="H315" t="s">
        <v>26</v>
      </c>
      <c r="I315" t="s">
        <v>26</v>
      </c>
      <c r="J315">
        <v>73</v>
      </c>
      <c r="K315">
        <v>206</v>
      </c>
      <c r="L315">
        <v>2006</v>
      </c>
      <c r="M315">
        <v>3</v>
      </c>
      <c r="N315" t="s">
        <v>18</v>
      </c>
      <c r="O315" t="s">
        <v>330</v>
      </c>
    </row>
    <row r="316" spans="1:15" x14ac:dyDescent="0.25">
      <c r="A316" t="s">
        <v>1127</v>
      </c>
      <c r="B316" t="s">
        <v>295</v>
      </c>
      <c r="C316">
        <v>4000000</v>
      </c>
      <c r="D316" t="s">
        <v>1126</v>
      </c>
      <c r="E316">
        <f t="shared" si="4"/>
        <v>26</v>
      </c>
      <c r="F316">
        <v>11</v>
      </c>
      <c r="G316" t="s">
        <v>409</v>
      </c>
      <c r="H316" t="s">
        <v>15</v>
      </c>
      <c r="I316" t="s">
        <v>26</v>
      </c>
      <c r="J316">
        <v>73</v>
      </c>
      <c r="K316">
        <v>207</v>
      </c>
      <c r="L316">
        <v>2010</v>
      </c>
      <c r="M316">
        <v>1</v>
      </c>
      <c r="N316" t="s">
        <v>18</v>
      </c>
      <c r="O316" t="s">
        <v>236</v>
      </c>
    </row>
    <row r="317" spans="1:15" x14ac:dyDescent="0.25">
      <c r="A317" t="s">
        <v>1130</v>
      </c>
      <c r="B317" t="s">
        <v>278</v>
      </c>
      <c r="C317">
        <v>3667000</v>
      </c>
      <c r="D317" t="s">
        <v>1128</v>
      </c>
      <c r="E317">
        <f t="shared" si="4"/>
        <v>29</v>
      </c>
      <c r="F317">
        <v>6</v>
      </c>
      <c r="G317" t="s">
        <v>1129</v>
      </c>
      <c r="H317" t="s">
        <v>47</v>
      </c>
      <c r="I317" t="s">
        <v>47</v>
      </c>
      <c r="J317">
        <v>71</v>
      </c>
      <c r="K317">
        <v>186</v>
      </c>
      <c r="L317">
        <v>2007</v>
      </c>
      <c r="M317">
        <v>6</v>
      </c>
      <c r="N317" t="s">
        <v>102</v>
      </c>
      <c r="O317" t="s">
        <v>97</v>
      </c>
    </row>
    <row r="318" spans="1:15" x14ac:dyDescent="0.25">
      <c r="A318" t="s">
        <v>1133</v>
      </c>
      <c r="B318" t="s">
        <v>1134</v>
      </c>
      <c r="C318">
        <v>832500</v>
      </c>
      <c r="D318" t="s">
        <v>1131</v>
      </c>
      <c r="E318">
        <f t="shared" si="4"/>
        <v>22</v>
      </c>
      <c r="F318">
        <v>21</v>
      </c>
      <c r="G318" t="s">
        <v>1132</v>
      </c>
      <c r="H318" t="s">
        <v>15</v>
      </c>
      <c r="I318" t="s">
        <v>15</v>
      </c>
      <c r="J318">
        <v>71</v>
      </c>
      <c r="K318">
        <v>188</v>
      </c>
      <c r="L318">
        <v>2013</v>
      </c>
      <c r="M318">
        <v>1</v>
      </c>
      <c r="N318" t="s">
        <v>102</v>
      </c>
      <c r="O318" t="s">
        <v>65</v>
      </c>
    </row>
    <row r="319" spans="1:15" x14ac:dyDescent="0.25">
      <c r="A319" t="s">
        <v>1136</v>
      </c>
      <c r="B319" t="s">
        <v>1137</v>
      </c>
      <c r="C319">
        <v>3000000</v>
      </c>
      <c r="D319" t="s">
        <v>969</v>
      </c>
      <c r="E319">
        <f t="shared" si="4"/>
        <v>24</v>
      </c>
      <c r="F319">
        <v>12</v>
      </c>
      <c r="G319" t="s">
        <v>1135</v>
      </c>
      <c r="H319" t="s">
        <v>47</v>
      </c>
      <c r="I319" t="s">
        <v>47</v>
      </c>
      <c r="J319">
        <v>75</v>
      </c>
      <c r="K319">
        <v>220</v>
      </c>
      <c r="L319">
        <v>2011</v>
      </c>
      <c r="M319">
        <v>1</v>
      </c>
      <c r="N319" t="s">
        <v>18</v>
      </c>
      <c r="O319" t="s">
        <v>207</v>
      </c>
    </row>
    <row r="320" spans="1:15" x14ac:dyDescent="0.25">
      <c r="A320" t="s">
        <v>559</v>
      </c>
      <c r="B320" t="s">
        <v>113</v>
      </c>
      <c r="C320">
        <v>5400000</v>
      </c>
      <c r="D320" t="s">
        <v>1138</v>
      </c>
      <c r="E320">
        <f t="shared" si="4"/>
        <v>23</v>
      </c>
      <c r="F320">
        <v>12</v>
      </c>
      <c r="G320" t="s">
        <v>1139</v>
      </c>
      <c r="H320" t="s">
        <v>26</v>
      </c>
      <c r="I320" t="s">
        <v>26</v>
      </c>
      <c r="J320">
        <v>76</v>
      </c>
      <c r="K320">
        <v>220</v>
      </c>
      <c r="L320">
        <v>2013</v>
      </c>
      <c r="M320">
        <v>1</v>
      </c>
      <c r="N320" t="s">
        <v>18</v>
      </c>
      <c r="O320" t="s">
        <v>230</v>
      </c>
    </row>
    <row r="321" spans="1:15" x14ac:dyDescent="0.25">
      <c r="A321" t="s">
        <v>1142</v>
      </c>
      <c r="B321" t="s">
        <v>521</v>
      </c>
      <c r="C321">
        <v>5000000</v>
      </c>
      <c r="D321" t="s">
        <v>1140</v>
      </c>
      <c r="E321">
        <f t="shared" si="4"/>
        <v>26</v>
      </c>
      <c r="F321">
        <v>28</v>
      </c>
      <c r="G321" t="s">
        <v>1141</v>
      </c>
      <c r="H321" t="s">
        <v>26</v>
      </c>
      <c r="I321" t="s">
        <v>26</v>
      </c>
      <c r="J321">
        <v>75</v>
      </c>
      <c r="K321">
        <v>228</v>
      </c>
      <c r="L321">
        <v>2009</v>
      </c>
      <c r="M321">
        <v>1</v>
      </c>
      <c r="N321" t="s">
        <v>53</v>
      </c>
      <c r="O321" t="s">
        <v>633</v>
      </c>
    </row>
    <row r="322" spans="1:15" x14ac:dyDescent="0.25">
      <c r="A322" t="s">
        <v>1145</v>
      </c>
      <c r="B322" t="s">
        <v>612</v>
      </c>
      <c r="C322">
        <v>1650000</v>
      </c>
      <c r="D322" t="s">
        <v>1143</v>
      </c>
      <c r="E322">
        <f t="shared" si="4"/>
        <v>26</v>
      </c>
      <c r="F322">
        <v>0</v>
      </c>
      <c r="G322" t="s">
        <v>1144</v>
      </c>
      <c r="H322" t="s">
        <v>15</v>
      </c>
      <c r="I322" t="s">
        <v>15</v>
      </c>
      <c r="J322">
        <v>76</v>
      </c>
      <c r="K322">
        <v>215</v>
      </c>
      <c r="L322">
        <v>2009</v>
      </c>
      <c r="M322">
        <v>2</v>
      </c>
      <c r="N322" t="s">
        <v>18</v>
      </c>
      <c r="O322" t="s">
        <v>145</v>
      </c>
    </row>
    <row r="323" spans="1:15" x14ac:dyDescent="0.25">
      <c r="A323" t="s">
        <v>1148</v>
      </c>
      <c r="B323" t="s">
        <v>93</v>
      </c>
      <c r="C323">
        <v>792500</v>
      </c>
      <c r="D323" t="s">
        <v>1146</v>
      </c>
      <c r="E323">
        <f t="shared" ref="E323:E386" si="5">2017-INT(LEFT(D323,2))-1900</f>
        <v>23</v>
      </c>
      <c r="F323">
        <v>2</v>
      </c>
      <c r="G323" t="s">
        <v>1147</v>
      </c>
      <c r="H323" t="s">
        <v>26</v>
      </c>
      <c r="I323" t="s">
        <v>26</v>
      </c>
      <c r="J323">
        <v>75</v>
      </c>
      <c r="K323">
        <v>200</v>
      </c>
      <c r="L323">
        <v>2013</v>
      </c>
      <c r="M323">
        <v>3</v>
      </c>
      <c r="N323" t="s">
        <v>18</v>
      </c>
      <c r="O323" t="s">
        <v>168</v>
      </c>
    </row>
    <row r="324" spans="1:15" x14ac:dyDescent="0.25">
      <c r="A324" t="s">
        <v>1150</v>
      </c>
      <c r="B324" t="s">
        <v>784</v>
      </c>
      <c r="C324">
        <v>925000</v>
      </c>
      <c r="D324" t="s">
        <v>1149</v>
      </c>
      <c r="E324">
        <f t="shared" si="5"/>
        <v>22</v>
      </c>
      <c r="F324">
        <v>0</v>
      </c>
      <c r="G324" t="s">
        <v>452</v>
      </c>
      <c r="H324" t="s">
        <v>26</v>
      </c>
      <c r="I324" t="s">
        <v>26</v>
      </c>
      <c r="J324">
        <v>72</v>
      </c>
      <c r="K324">
        <v>190</v>
      </c>
      <c r="L324">
        <v>2013</v>
      </c>
      <c r="M324">
        <v>6</v>
      </c>
      <c r="N324" t="s">
        <v>64</v>
      </c>
      <c r="O324" t="s">
        <v>30</v>
      </c>
    </row>
    <row r="325" spans="1:15" x14ac:dyDescent="0.25">
      <c r="A325" t="s">
        <v>1153</v>
      </c>
      <c r="B325" t="s">
        <v>138</v>
      </c>
      <c r="C325">
        <v>3500000</v>
      </c>
      <c r="D325" t="s">
        <v>1151</v>
      </c>
      <c r="E325">
        <f t="shared" si="5"/>
        <v>31</v>
      </c>
      <c r="F325">
        <v>6</v>
      </c>
      <c r="G325" t="s">
        <v>1152</v>
      </c>
      <c r="H325" t="s">
        <v>15</v>
      </c>
      <c r="I325" t="s">
        <v>15</v>
      </c>
      <c r="J325">
        <v>67</v>
      </c>
      <c r="K325">
        <v>176</v>
      </c>
      <c r="N325" t="s">
        <v>64</v>
      </c>
      <c r="O325" t="s">
        <v>1154</v>
      </c>
    </row>
    <row r="326" spans="1:15" x14ac:dyDescent="0.25">
      <c r="A326" t="s">
        <v>37</v>
      </c>
      <c r="B326" t="s">
        <v>1061</v>
      </c>
      <c r="C326">
        <v>4000000</v>
      </c>
      <c r="D326" t="s">
        <v>1155</v>
      </c>
      <c r="E326">
        <f t="shared" si="5"/>
        <v>28</v>
      </c>
      <c r="F326">
        <v>12</v>
      </c>
      <c r="G326" t="s">
        <v>1156</v>
      </c>
      <c r="H326" t="s">
        <v>26</v>
      </c>
      <c r="I326" t="s">
        <v>26</v>
      </c>
      <c r="J326">
        <v>73</v>
      </c>
      <c r="K326">
        <v>221</v>
      </c>
      <c r="L326">
        <v>2008</v>
      </c>
      <c r="M326">
        <v>1</v>
      </c>
      <c r="N326" t="s">
        <v>53</v>
      </c>
      <c r="O326" t="s">
        <v>190</v>
      </c>
    </row>
    <row r="327" spans="1:15" x14ac:dyDescent="0.25">
      <c r="A327" t="s">
        <v>1159</v>
      </c>
      <c r="B327" t="s">
        <v>338</v>
      </c>
      <c r="C327">
        <v>2600000</v>
      </c>
      <c r="D327" t="s">
        <v>1157</v>
      </c>
      <c r="E327">
        <f t="shared" si="5"/>
        <v>25</v>
      </c>
      <c r="F327">
        <v>17</v>
      </c>
      <c r="G327" t="s">
        <v>1158</v>
      </c>
      <c r="H327" t="s">
        <v>26</v>
      </c>
      <c r="I327" t="s">
        <v>26</v>
      </c>
      <c r="J327">
        <v>77</v>
      </c>
      <c r="K327">
        <v>215</v>
      </c>
      <c r="L327">
        <v>2010</v>
      </c>
      <c r="M327">
        <v>1</v>
      </c>
      <c r="N327" t="s">
        <v>88</v>
      </c>
      <c r="O327" t="s">
        <v>633</v>
      </c>
    </row>
    <row r="328" spans="1:15" x14ac:dyDescent="0.25">
      <c r="A328" t="s">
        <v>1162</v>
      </c>
      <c r="B328" t="s">
        <v>241</v>
      </c>
      <c r="C328">
        <v>3500000</v>
      </c>
      <c r="D328" t="s">
        <v>1160</v>
      </c>
      <c r="E328">
        <f t="shared" si="5"/>
        <v>30</v>
      </c>
      <c r="F328">
        <v>20</v>
      </c>
      <c r="G328" t="s">
        <v>1161</v>
      </c>
      <c r="H328" t="s">
        <v>106</v>
      </c>
      <c r="I328" t="s">
        <v>106</v>
      </c>
      <c r="J328">
        <v>78</v>
      </c>
      <c r="K328">
        <v>226</v>
      </c>
      <c r="L328">
        <v>2005</v>
      </c>
      <c r="M328">
        <v>1</v>
      </c>
      <c r="N328" t="s">
        <v>64</v>
      </c>
      <c r="O328" t="s">
        <v>78</v>
      </c>
    </row>
    <row r="329" spans="1:15" x14ac:dyDescent="0.25">
      <c r="A329" t="s">
        <v>1165</v>
      </c>
      <c r="B329" t="s">
        <v>1166</v>
      </c>
      <c r="C329">
        <v>925000</v>
      </c>
      <c r="D329" t="s">
        <v>1163</v>
      </c>
      <c r="E329">
        <f t="shared" si="5"/>
        <v>22</v>
      </c>
      <c r="F329">
        <v>5</v>
      </c>
      <c r="G329" t="s">
        <v>1164</v>
      </c>
      <c r="H329" t="s">
        <v>26</v>
      </c>
      <c r="I329" t="s">
        <v>26</v>
      </c>
      <c r="J329">
        <v>71</v>
      </c>
      <c r="K329">
        <v>183</v>
      </c>
      <c r="L329">
        <v>2014</v>
      </c>
      <c r="M329">
        <v>1</v>
      </c>
      <c r="N329" t="s">
        <v>18</v>
      </c>
      <c r="O329" t="s">
        <v>251</v>
      </c>
    </row>
    <row r="330" spans="1:15" x14ac:dyDescent="0.25">
      <c r="A330" t="s">
        <v>1169</v>
      </c>
      <c r="B330" t="s">
        <v>1056</v>
      </c>
      <c r="C330">
        <v>575000</v>
      </c>
      <c r="D330" t="s">
        <v>1167</v>
      </c>
      <c r="E330">
        <f t="shared" si="5"/>
        <v>24</v>
      </c>
      <c r="F330">
        <v>0</v>
      </c>
      <c r="G330" t="s">
        <v>1168</v>
      </c>
      <c r="H330" t="s">
        <v>15</v>
      </c>
      <c r="I330" t="s">
        <v>15</v>
      </c>
      <c r="J330">
        <v>72</v>
      </c>
      <c r="K330">
        <v>192</v>
      </c>
      <c r="L330">
        <v>2012</v>
      </c>
      <c r="M330">
        <v>3</v>
      </c>
      <c r="N330" t="s">
        <v>64</v>
      </c>
      <c r="O330" t="s">
        <v>65</v>
      </c>
    </row>
    <row r="331" spans="1:15" x14ac:dyDescent="0.25">
      <c r="A331" t="s">
        <v>1172</v>
      </c>
      <c r="B331" t="s">
        <v>801</v>
      </c>
      <c r="C331">
        <v>620000</v>
      </c>
      <c r="D331" t="s">
        <v>1170</v>
      </c>
      <c r="E331">
        <f t="shared" si="5"/>
        <v>25</v>
      </c>
      <c r="F331">
        <v>15</v>
      </c>
      <c r="G331" t="s">
        <v>1171</v>
      </c>
      <c r="H331" t="s">
        <v>26</v>
      </c>
      <c r="I331" t="s">
        <v>26</v>
      </c>
      <c r="J331">
        <v>71</v>
      </c>
      <c r="K331">
        <v>192</v>
      </c>
      <c r="L331">
        <v>2010</v>
      </c>
      <c r="M331">
        <v>3</v>
      </c>
      <c r="N331" t="s">
        <v>29</v>
      </c>
      <c r="O331" t="s">
        <v>97</v>
      </c>
    </row>
    <row r="332" spans="1:15" x14ac:dyDescent="0.25">
      <c r="A332" t="s">
        <v>819</v>
      </c>
      <c r="B332" t="s">
        <v>1175</v>
      </c>
      <c r="C332">
        <v>2500000</v>
      </c>
      <c r="D332" t="s">
        <v>1173</v>
      </c>
      <c r="E332">
        <f t="shared" si="5"/>
        <v>30</v>
      </c>
      <c r="F332">
        <v>3</v>
      </c>
      <c r="G332" t="s">
        <v>1174</v>
      </c>
      <c r="H332" t="s">
        <v>26</v>
      </c>
      <c r="I332" t="s">
        <v>26</v>
      </c>
      <c r="J332">
        <v>74</v>
      </c>
      <c r="K332">
        <v>210</v>
      </c>
      <c r="N332" t="s">
        <v>18</v>
      </c>
      <c r="O332" t="s">
        <v>134</v>
      </c>
    </row>
    <row r="333" spans="1:15" x14ac:dyDescent="0.25">
      <c r="A333" t="s">
        <v>1177</v>
      </c>
      <c r="B333" t="s">
        <v>391</v>
      </c>
      <c r="C333">
        <v>3800000</v>
      </c>
      <c r="D333" t="s">
        <v>1176</v>
      </c>
      <c r="E333">
        <f t="shared" si="5"/>
        <v>28</v>
      </c>
      <c r="F333">
        <v>26</v>
      </c>
      <c r="G333" t="s">
        <v>1033</v>
      </c>
      <c r="H333" t="s">
        <v>15</v>
      </c>
      <c r="I333" t="s">
        <v>15</v>
      </c>
      <c r="J333">
        <v>72</v>
      </c>
      <c r="K333">
        <v>180</v>
      </c>
      <c r="L333">
        <v>2009</v>
      </c>
      <c r="M333">
        <v>5</v>
      </c>
      <c r="N333" t="s">
        <v>53</v>
      </c>
      <c r="O333" t="s">
        <v>19</v>
      </c>
    </row>
    <row r="334" spans="1:15" x14ac:dyDescent="0.25">
      <c r="A334" t="s">
        <v>1180</v>
      </c>
      <c r="B334" t="s">
        <v>1181</v>
      </c>
      <c r="C334">
        <v>792500</v>
      </c>
      <c r="D334" t="s">
        <v>1178</v>
      </c>
      <c r="E334">
        <f t="shared" si="5"/>
        <v>28</v>
      </c>
      <c r="F334">
        <v>2</v>
      </c>
      <c r="G334" t="s">
        <v>1179</v>
      </c>
      <c r="H334" t="s">
        <v>215</v>
      </c>
      <c r="I334" t="s">
        <v>215</v>
      </c>
      <c r="J334">
        <v>71</v>
      </c>
      <c r="K334">
        <v>191</v>
      </c>
      <c r="N334" t="s">
        <v>1182</v>
      </c>
      <c r="O334" t="s">
        <v>59</v>
      </c>
    </row>
    <row r="335" spans="1:15" x14ac:dyDescent="0.25">
      <c r="A335" t="s">
        <v>1184</v>
      </c>
      <c r="B335" t="s">
        <v>521</v>
      </c>
      <c r="C335">
        <v>575000</v>
      </c>
      <c r="D335" t="s">
        <v>1183</v>
      </c>
      <c r="E335">
        <f t="shared" si="5"/>
        <v>28</v>
      </c>
      <c r="F335">
        <v>0</v>
      </c>
      <c r="G335" t="s">
        <v>36</v>
      </c>
      <c r="H335" t="s">
        <v>15</v>
      </c>
      <c r="I335" t="s">
        <v>15</v>
      </c>
      <c r="J335">
        <v>71</v>
      </c>
      <c r="K335">
        <v>174</v>
      </c>
      <c r="L335">
        <v>2007</v>
      </c>
      <c r="M335">
        <v>6</v>
      </c>
      <c r="N335" t="s">
        <v>88</v>
      </c>
      <c r="O335" t="s">
        <v>19</v>
      </c>
    </row>
    <row r="336" spans="1:15" x14ac:dyDescent="0.25">
      <c r="A336" t="s">
        <v>1187</v>
      </c>
      <c r="B336" t="s">
        <v>87</v>
      </c>
      <c r="C336">
        <v>575000</v>
      </c>
      <c r="D336" t="s">
        <v>1185</v>
      </c>
      <c r="E336">
        <f t="shared" si="5"/>
        <v>24</v>
      </c>
      <c r="F336">
        <v>8</v>
      </c>
      <c r="G336" t="s">
        <v>1186</v>
      </c>
      <c r="H336" t="s">
        <v>15</v>
      </c>
      <c r="I336" t="s">
        <v>15</v>
      </c>
      <c r="J336">
        <v>73</v>
      </c>
      <c r="K336">
        <v>200</v>
      </c>
      <c r="L336">
        <v>2012</v>
      </c>
      <c r="M336">
        <v>2</v>
      </c>
      <c r="N336" t="s">
        <v>64</v>
      </c>
      <c r="O336" t="s">
        <v>190</v>
      </c>
    </row>
    <row r="337" spans="1:15" x14ac:dyDescent="0.25">
      <c r="A337" t="s">
        <v>1189</v>
      </c>
      <c r="B337" t="s">
        <v>246</v>
      </c>
      <c r="C337">
        <v>742500</v>
      </c>
      <c r="D337" t="s">
        <v>1188</v>
      </c>
      <c r="E337">
        <f t="shared" si="5"/>
        <v>22</v>
      </c>
      <c r="F337">
        <v>5</v>
      </c>
      <c r="G337" t="s">
        <v>673</v>
      </c>
      <c r="H337" t="s">
        <v>244</v>
      </c>
      <c r="I337" t="s">
        <v>244</v>
      </c>
      <c r="J337">
        <v>72</v>
      </c>
      <c r="K337">
        <v>180</v>
      </c>
      <c r="L337">
        <v>2014</v>
      </c>
      <c r="M337">
        <v>2</v>
      </c>
      <c r="N337" t="s">
        <v>64</v>
      </c>
      <c r="O337" t="s">
        <v>122</v>
      </c>
    </row>
    <row r="338" spans="1:15" x14ac:dyDescent="0.25">
      <c r="A338" t="s">
        <v>1192</v>
      </c>
      <c r="B338" t="s">
        <v>1193</v>
      </c>
      <c r="C338">
        <v>5750000</v>
      </c>
      <c r="D338" t="s">
        <v>1190</v>
      </c>
      <c r="E338">
        <f t="shared" si="5"/>
        <v>28</v>
      </c>
      <c r="F338">
        <v>26</v>
      </c>
      <c r="G338" t="s">
        <v>1191</v>
      </c>
      <c r="H338" t="s">
        <v>15</v>
      </c>
      <c r="I338" t="s">
        <v>15</v>
      </c>
      <c r="J338">
        <v>74</v>
      </c>
      <c r="K338">
        <v>210</v>
      </c>
      <c r="L338">
        <v>2007</v>
      </c>
      <c r="M338">
        <v>5</v>
      </c>
      <c r="N338" t="s">
        <v>102</v>
      </c>
      <c r="O338" t="s">
        <v>218</v>
      </c>
    </row>
    <row r="339" spans="1:15" x14ac:dyDescent="0.25">
      <c r="A339" t="s">
        <v>1195</v>
      </c>
      <c r="B339" t="s">
        <v>1196</v>
      </c>
      <c r="C339">
        <v>800000</v>
      </c>
      <c r="D339" t="s">
        <v>1194</v>
      </c>
      <c r="E339">
        <f t="shared" si="5"/>
        <v>36</v>
      </c>
      <c r="F339">
        <v>0</v>
      </c>
      <c r="G339" t="s">
        <v>1186</v>
      </c>
      <c r="H339" t="s">
        <v>15</v>
      </c>
      <c r="I339" t="s">
        <v>15</v>
      </c>
      <c r="J339">
        <v>72</v>
      </c>
      <c r="K339">
        <v>200</v>
      </c>
      <c r="N339" t="s">
        <v>64</v>
      </c>
      <c r="O339" t="s">
        <v>286</v>
      </c>
    </row>
    <row r="340" spans="1:15" x14ac:dyDescent="0.25">
      <c r="A340" t="s">
        <v>1199</v>
      </c>
      <c r="B340" t="s">
        <v>599</v>
      </c>
      <c r="C340">
        <v>675000</v>
      </c>
      <c r="D340" t="s">
        <v>1197</v>
      </c>
      <c r="E340">
        <f t="shared" si="5"/>
        <v>24</v>
      </c>
      <c r="F340">
        <v>0</v>
      </c>
      <c r="G340" t="s">
        <v>1198</v>
      </c>
      <c r="H340" t="s">
        <v>26</v>
      </c>
      <c r="I340" t="s">
        <v>26</v>
      </c>
      <c r="J340">
        <v>71</v>
      </c>
      <c r="K340">
        <v>200</v>
      </c>
      <c r="L340">
        <v>2011</v>
      </c>
      <c r="M340">
        <v>5</v>
      </c>
      <c r="N340" t="s">
        <v>53</v>
      </c>
      <c r="O340" t="s">
        <v>59</v>
      </c>
    </row>
    <row r="341" spans="1:15" x14ac:dyDescent="0.25">
      <c r="A341" t="s">
        <v>1202</v>
      </c>
      <c r="B341" t="s">
        <v>743</v>
      </c>
      <c r="C341">
        <v>4050000</v>
      </c>
      <c r="D341" t="s">
        <v>1200</v>
      </c>
      <c r="E341">
        <f t="shared" si="5"/>
        <v>27</v>
      </c>
      <c r="F341">
        <v>9</v>
      </c>
      <c r="G341" t="s">
        <v>1201</v>
      </c>
      <c r="H341" t="s">
        <v>26</v>
      </c>
      <c r="I341" t="s">
        <v>26</v>
      </c>
      <c r="J341">
        <v>74</v>
      </c>
      <c r="K341">
        <v>200</v>
      </c>
      <c r="L341">
        <v>2008</v>
      </c>
      <c r="M341">
        <v>1</v>
      </c>
      <c r="N341" t="s">
        <v>18</v>
      </c>
      <c r="O341" t="s">
        <v>109</v>
      </c>
    </row>
    <row r="342" spans="1:15" x14ac:dyDescent="0.25">
      <c r="A342" t="s">
        <v>1205</v>
      </c>
      <c r="B342" t="s">
        <v>675</v>
      </c>
      <c r="C342">
        <v>742500</v>
      </c>
      <c r="D342" t="s">
        <v>1203</v>
      </c>
      <c r="E342">
        <f t="shared" si="5"/>
        <v>24</v>
      </c>
      <c r="F342">
        <v>5</v>
      </c>
      <c r="G342" t="s">
        <v>1204</v>
      </c>
      <c r="H342" t="s">
        <v>244</v>
      </c>
      <c r="I342" t="s">
        <v>244</v>
      </c>
      <c r="J342">
        <v>71</v>
      </c>
      <c r="K342">
        <v>190</v>
      </c>
      <c r="N342" t="s">
        <v>29</v>
      </c>
      <c r="O342" t="s">
        <v>109</v>
      </c>
    </row>
    <row r="343" spans="1:15" x14ac:dyDescent="0.25">
      <c r="A343" t="s">
        <v>1207</v>
      </c>
      <c r="B343" t="s">
        <v>52</v>
      </c>
      <c r="C343">
        <v>575000</v>
      </c>
      <c r="D343" t="s">
        <v>1206</v>
      </c>
      <c r="E343">
        <f t="shared" si="5"/>
        <v>23</v>
      </c>
      <c r="F343">
        <v>0</v>
      </c>
      <c r="G343" t="s">
        <v>601</v>
      </c>
      <c r="H343" t="s">
        <v>15</v>
      </c>
      <c r="I343" t="s">
        <v>15</v>
      </c>
      <c r="J343">
        <v>74</v>
      </c>
      <c r="K343">
        <v>203</v>
      </c>
      <c r="N343" t="s">
        <v>18</v>
      </c>
      <c r="O343" t="s">
        <v>34</v>
      </c>
    </row>
    <row r="344" spans="1:15" x14ac:dyDescent="0.25">
      <c r="A344" t="s">
        <v>1210</v>
      </c>
      <c r="B344" t="s">
        <v>1211</v>
      </c>
      <c r="C344">
        <v>2600000</v>
      </c>
      <c r="D344" t="s">
        <v>1208</v>
      </c>
      <c r="E344">
        <f t="shared" si="5"/>
        <v>29</v>
      </c>
      <c r="F344">
        <v>7</v>
      </c>
      <c r="G344" t="s">
        <v>1209</v>
      </c>
      <c r="H344" t="s">
        <v>26</v>
      </c>
      <c r="I344" t="s">
        <v>26</v>
      </c>
      <c r="J344">
        <v>72</v>
      </c>
      <c r="K344">
        <v>200</v>
      </c>
      <c r="L344">
        <v>2008</v>
      </c>
      <c r="M344">
        <v>6</v>
      </c>
      <c r="N344" t="s">
        <v>732</v>
      </c>
      <c r="O344" t="s">
        <v>1212</v>
      </c>
    </row>
    <row r="345" spans="1:15" x14ac:dyDescent="0.25">
      <c r="A345" t="s">
        <v>1214</v>
      </c>
      <c r="B345" t="s">
        <v>464</v>
      </c>
      <c r="C345">
        <v>800000</v>
      </c>
      <c r="D345" t="s">
        <v>1213</v>
      </c>
      <c r="E345">
        <f t="shared" si="5"/>
        <v>25</v>
      </c>
      <c r="F345">
        <v>0</v>
      </c>
      <c r="G345" t="s">
        <v>91</v>
      </c>
      <c r="H345" t="s">
        <v>15</v>
      </c>
      <c r="I345" t="s">
        <v>15</v>
      </c>
      <c r="J345">
        <v>72</v>
      </c>
      <c r="K345">
        <v>199</v>
      </c>
      <c r="L345">
        <v>2011</v>
      </c>
      <c r="M345">
        <v>1</v>
      </c>
      <c r="N345" t="s">
        <v>18</v>
      </c>
      <c r="O345" t="s">
        <v>134</v>
      </c>
    </row>
    <row r="346" spans="1:15" x14ac:dyDescent="0.25">
      <c r="A346" t="s">
        <v>1217</v>
      </c>
      <c r="B346" t="s">
        <v>1218</v>
      </c>
      <c r="C346">
        <v>832500</v>
      </c>
      <c r="D346" t="s">
        <v>1215</v>
      </c>
      <c r="E346">
        <f t="shared" si="5"/>
        <v>23</v>
      </c>
      <c r="F346">
        <v>0</v>
      </c>
      <c r="G346" t="s">
        <v>1216</v>
      </c>
      <c r="H346" t="s">
        <v>15</v>
      </c>
      <c r="I346" t="s">
        <v>15</v>
      </c>
      <c r="J346">
        <v>74</v>
      </c>
      <c r="K346">
        <v>193</v>
      </c>
      <c r="L346">
        <v>2012</v>
      </c>
      <c r="M346">
        <v>1</v>
      </c>
      <c r="N346" t="s">
        <v>18</v>
      </c>
      <c r="O346" t="s">
        <v>65</v>
      </c>
    </row>
    <row r="347" spans="1:15" x14ac:dyDescent="0.25">
      <c r="A347" t="s">
        <v>1221</v>
      </c>
      <c r="B347" t="s">
        <v>1222</v>
      </c>
      <c r="C347">
        <v>925000</v>
      </c>
      <c r="D347" t="s">
        <v>1219</v>
      </c>
      <c r="E347">
        <f t="shared" si="5"/>
        <v>19</v>
      </c>
      <c r="F347">
        <v>1</v>
      </c>
      <c r="G347" t="s">
        <v>1220</v>
      </c>
      <c r="H347" t="s">
        <v>47</v>
      </c>
      <c r="I347" t="s">
        <v>265</v>
      </c>
      <c r="J347">
        <v>76</v>
      </c>
      <c r="K347">
        <v>203</v>
      </c>
      <c r="L347">
        <v>2016</v>
      </c>
      <c r="M347">
        <v>1</v>
      </c>
      <c r="N347" t="s">
        <v>29</v>
      </c>
      <c r="O347" t="s">
        <v>207</v>
      </c>
    </row>
    <row r="348" spans="1:15" x14ac:dyDescent="0.25">
      <c r="A348" t="s">
        <v>1224</v>
      </c>
      <c r="B348" t="s">
        <v>1225</v>
      </c>
      <c r="C348">
        <v>4400000</v>
      </c>
      <c r="D348" t="s">
        <v>1223</v>
      </c>
      <c r="E348">
        <f t="shared" si="5"/>
        <v>30</v>
      </c>
      <c r="F348">
        <v>7</v>
      </c>
      <c r="G348" t="s">
        <v>760</v>
      </c>
      <c r="H348" t="s">
        <v>265</v>
      </c>
      <c r="I348" t="s">
        <v>265</v>
      </c>
      <c r="J348">
        <v>74</v>
      </c>
      <c r="K348">
        <v>212</v>
      </c>
      <c r="L348">
        <v>2008</v>
      </c>
      <c r="M348">
        <v>3</v>
      </c>
      <c r="N348" t="s">
        <v>64</v>
      </c>
      <c r="O348" t="s">
        <v>122</v>
      </c>
    </row>
    <row r="349" spans="1:15" x14ac:dyDescent="0.25">
      <c r="A349" t="s">
        <v>1227</v>
      </c>
      <c r="B349" t="s">
        <v>560</v>
      </c>
      <c r="C349">
        <v>2400000</v>
      </c>
      <c r="D349" t="s">
        <v>759</v>
      </c>
      <c r="E349">
        <f t="shared" si="5"/>
        <v>24</v>
      </c>
      <c r="F349">
        <v>2</v>
      </c>
      <c r="G349" t="s">
        <v>1226</v>
      </c>
      <c r="H349" t="s">
        <v>26</v>
      </c>
      <c r="I349" t="s">
        <v>26</v>
      </c>
      <c r="J349">
        <v>76</v>
      </c>
      <c r="K349">
        <v>212</v>
      </c>
      <c r="L349">
        <v>2011</v>
      </c>
      <c r="M349">
        <v>1</v>
      </c>
      <c r="N349" t="s">
        <v>18</v>
      </c>
      <c r="O349" t="s">
        <v>251</v>
      </c>
    </row>
    <row r="350" spans="1:15" x14ac:dyDescent="0.25">
      <c r="A350" t="s">
        <v>1229</v>
      </c>
      <c r="B350" t="s">
        <v>311</v>
      </c>
      <c r="C350">
        <v>5000000</v>
      </c>
      <c r="D350" t="s">
        <v>1228</v>
      </c>
      <c r="E350">
        <f t="shared" si="5"/>
        <v>34</v>
      </c>
      <c r="F350">
        <v>14</v>
      </c>
      <c r="G350" t="s">
        <v>1018</v>
      </c>
      <c r="H350" t="s">
        <v>15</v>
      </c>
      <c r="I350" t="s">
        <v>15</v>
      </c>
      <c r="J350">
        <v>73</v>
      </c>
      <c r="K350">
        <v>200</v>
      </c>
      <c r="L350">
        <v>2003</v>
      </c>
      <c r="M350">
        <v>9</v>
      </c>
      <c r="N350" t="s">
        <v>102</v>
      </c>
      <c r="O350" t="s">
        <v>30</v>
      </c>
    </row>
    <row r="351" spans="1:15" x14ac:dyDescent="0.25">
      <c r="A351" t="s">
        <v>1231</v>
      </c>
      <c r="B351" t="s">
        <v>77</v>
      </c>
      <c r="C351">
        <v>2500000</v>
      </c>
      <c r="D351" t="s">
        <v>1230</v>
      </c>
      <c r="E351">
        <f t="shared" si="5"/>
        <v>26</v>
      </c>
      <c r="F351">
        <v>16</v>
      </c>
      <c r="G351" t="s">
        <v>601</v>
      </c>
      <c r="H351" t="s">
        <v>15</v>
      </c>
      <c r="I351" t="s">
        <v>15</v>
      </c>
      <c r="J351">
        <v>70</v>
      </c>
      <c r="K351">
        <v>180</v>
      </c>
      <c r="L351">
        <v>2009</v>
      </c>
      <c r="M351">
        <v>1</v>
      </c>
      <c r="N351" t="s">
        <v>18</v>
      </c>
      <c r="O351" t="s">
        <v>190</v>
      </c>
    </row>
    <row r="352" spans="1:15" x14ac:dyDescent="0.25">
      <c r="A352" t="s">
        <v>1233</v>
      </c>
      <c r="B352" t="s">
        <v>521</v>
      </c>
      <c r="C352">
        <v>600000</v>
      </c>
      <c r="D352" t="s">
        <v>1232</v>
      </c>
      <c r="E352">
        <f t="shared" si="5"/>
        <v>28</v>
      </c>
      <c r="F352">
        <v>2</v>
      </c>
      <c r="G352" t="s">
        <v>630</v>
      </c>
      <c r="H352" t="s">
        <v>15</v>
      </c>
      <c r="I352" t="s">
        <v>15</v>
      </c>
      <c r="J352">
        <v>70</v>
      </c>
      <c r="K352">
        <v>195</v>
      </c>
      <c r="L352">
        <v>2007</v>
      </c>
      <c r="M352">
        <v>5</v>
      </c>
      <c r="N352" t="s">
        <v>149</v>
      </c>
      <c r="O352" t="s">
        <v>177</v>
      </c>
    </row>
    <row r="353" spans="1:15" x14ac:dyDescent="0.25">
      <c r="A353" t="s">
        <v>1236</v>
      </c>
      <c r="B353" t="s">
        <v>415</v>
      </c>
      <c r="C353">
        <v>600000</v>
      </c>
      <c r="D353" t="s">
        <v>1234</v>
      </c>
      <c r="E353">
        <f t="shared" si="5"/>
        <v>27</v>
      </c>
      <c r="F353">
        <v>4</v>
      </c>
      <c r="G353" t="s">
        <v>1235</v>
      </c>
      <c r="H353" t="s">
        <v>15</v>
      </c>
      <c r="I353" t="s">
        <v>15</v>
      </c>
      <c r="J353">
        <v>73</v>
      </c>
      <c r="K353">
        <v>197</v>
      </c>
      <c r="N353" t="s">
        <v>454</v>
      </c>
      <c r="O353" t="s">
        <v>1237</v>
      </c>
    </row>
    <row r="354" spans="1:15" x14ac:dyDescent="0.25">
      <c r="A354" t="s">
        <v>1239</v>
      </c>
      <c r="B354" t="s">
        <v>1240</v>
      </c>
      <c r="C354">
        <v>1250000</v>
      </c>
      <c r="D354" t="s">
        <v>1238</v>
      </c>
      <c r="E354">
        <f t="shared" si="5"/>
        <v>37</v>
      </c>
      <c r="F354">
        <v>2</v>
      </c>
      <c r="G354" t="s">
        <v>91</v>
      </c>
      <c r="H354" t="s">
        <v>15</v>
      </c>
      <c r="I354" t="s">
        <v>15</v>
      </c>
      <c r="J354">
        <v>71</v>
      </c>
      <c r="K354">
        <v>205</v>
      </c>
      <c r="N354" t="s">
        <v>162</v>
      </c>
      <c r="O354" t="s">
        <v>1241</v>
      </c>
    </row>
    <row r="355" spans="1:15" x14ac:dyDescent="0.25">
      <c r="A355" t="s">
        <v>1244</v>
      </c>
      <c r="B355" t="s">
        <v>1245</v>
      </c>
      <c r="C355">
        <v>925000</v>
      </c>
      <c r="D355" t="s">
        <v>1242</v>
      </c>
      <c r="E355">
        <f t="shared" si="5"/>
        <v>22</v>
      </c>
      <c r="F355">
        <v>2</v>
      </c>
      <c r="G355" t="s">
        <v>1243</v>
      </c>
      <c r="H355" t="s">
        <v>15</v>
      </c>
      <c r="I355" t="s">
        <v>15</v>
      </c>
      <c r="J355">
        <v>74</v>
      </c>
      <c r="K355">
        <v>205</v>
      </c>
      <c r="L355">
        <v>2013</v>
      </c>
      <c r="M355">
        <v>1</v>
      </c>
      <c r="N355" t="s">
        <v>64</v>
      </c>
      <c r="O355" t="s">
        <v>218</v>
      </c>
    </row>
    <row r="356" spans="1:15" x14ac:dyDescent="0.25">
      <c r="A356" t="s">
        <v>1248</v>
      </c>
      <c r="B356" t="s">
        <v>217</v>
      </c>
      <c r="C356">
        <v>1750000</v>
      </c>
      <c r="D356" t="s">
        <v>1246</v>
      </c>
      <c r="E356">
        <f t="shared" si="5"/>
        <v>35</v>
      </c>
      <c r="F356">
        <v>9</v>
      </c>
      <c r="G356" t="s">
        <v>1247</v>
      </c>
      <c r="H356" t="s">
        <v>15</v>
      </c>
      <c r="I356" t="s">
        <v>15</v>
      </c>
      <c r="J356">
        <v>73</v>
      </c>
      <c r="K356">
        <v>198</v>
      </c>
      <c r="L356">
        <v>2000</v>
      </c>
      <c r="M356">
        <v>2</v>
      </c>
      <c r="N356" t="s">
        <v>162</v>
      </c>
      <c r="O356" t="s">
        <v>236</v>
      </c>
    </row>
    <row r="357" spans="1:15" x14ac:dyDescent="0.25">
      <c r="A357" t="s">
        <v>1251</v>
      </c>
      <c r="B357" t="s">
        <v>711</v>
      </c>
      <c r="C357">
        <v>575000</v>
      </c>
      <c r="D357" t="s">
        <v>1249</v>
      </c>
      <c r="E357">
        <f t="shared" si="5"/>
        <v>29</v>
      </c>
      <c r="F357">
        <v>0</v>
      </c>
      <c r="G357" t="s">
        <v>1250</v>
      </c>
      <c r="H357" t="s">
        <v>26</v>
      </c>
      <c r="I357" t="s">
        <v>26</v>
      </c>
      <c r="J357">
        <v>74</v>
      </c>
      <c r="K357">
        <v>208</v>
      </c>
      <c r="L357">
        <v>2008</v>
      </c>
      <c r="M357">
        <v>7</v>
      </c>
      <c r="N357" t="s">
        <v>18</v>
      </c>
      <c r="O357" t="s">
        <v>177</v>
      </c>
    </row>
    <row r="358" spans="1:15" x14ac:dyDescent="0.25">
      <c r="A358" t="s">
        <v>1253</v>
      </c>
      <c r="B358" t="s">
        <v>77</v>
      </c>
      <c r="C358">
        <v>2000000</v>
      </c>
      <c r="D358" t="s">
        <v>1252</v>
      </c>
      <c r="E358">
        <f t="shared" si="5"/>
        <v>32</v>
      </c>
      <c r="F358">
        <v>2</v>
      </c>
      <c r="G358" t="s">
        <v>91</v>
      </c>
      <c r="H358" t="s">
        <v>15</v>
      </c>
      <c r="I358" t="s">
        <v>15</v>
      </c>
      <c r="J358">
        <v>72</v>
      </c>
      <c r="K358">
        <v>195</v>
      </c>
      <c r="N358" t="s">
        <v>162</v>
      </c>
      <c r="O358" t="s">
        <v>236</v>
      </c>
    </row>
    <row r="359" spans="1:15" x14ac:dyDescent="0.25">
      <c r="A359" t="s">
        <v>1256</v>
      </c>
      <c r="B359" t="s">
        <v>1257</v>
      </c>
      <c r="C359">
        <v>650000</v>
      </c>
      <c r="D359" t="s">
        <v>1254</v>
      </c>
      <c r="E359">
        <f t="shared" si="5"/>
        <v>25</v>
      </c>
      <c r="F359">
        <v>4</v>
      </c>
      <c r="G359" t="s">
        <v>1255</v>
      </c>
      <c r="H359" t="s">
        <v>26</v>
      </c>
      <c r="I359" t="s">
        <v>26</v>
      </c>
      <c r="J359">
        <v>76</v>
      </c>
      <c r="K359">
        <v>230</v>
      </c>
      <c r="L359">
        <v>2010</v>
      </c>
      <c r="M359">
        <v>2</v>
      </c>
      <c r="N359" t="s">
        <v>18</v>
      </c>
      <c r="O359" t="s">
        <v>218</v>
      </c>
    </row>
    <row r="360" spans="1:15" x14ac:dyDescent="0.25">
      <c r="A360" t="s">
        <v>241</v>
      </c>
      <c r="B360" t="s">
        <v>311</v>
      </c>
      <c r="C360">
        <v>3500000</v>
      </c>
      <c r="D360" t="s">
        <v>1258</v>
      </c>
      <c r="E360">
        <f t="shared" si="5"/>
        <v>28</v>
      </c>
      <c r="F360">
        <v>5</v>
      </c>
      <c r="G360" t="s">
        <v>409</v>
      </c>
      <c r="H360" t="s">
        <v>15</v>
      </c>
      <c r="I360" t="s">
        <v>15</v>
      </c>
      <c r="J360">
        <v>75</v>
      </c>
      <c r="K360">
        <v>220</v>
      </c>
      <c r="L360">
        <v>2008</v>
      </c>
      <c r="M360">
        <v>5</v>
      </c>
      <c r="N360" t="s">
        <v>149</v>
      </c>
      <c r="O360" t="s">
        <v>109</v>
      </c>
    </row>
    <row r="361" spans="1:15" x14ac:dyDescent="0.25">
      <c r="A361" t="s">
        <v>1261</v>
      </c>
      <c r="B361" t="s">
        <v>875</v>
      </c>
      <c r="C361">
        <v>2000000</v>
      </c>
      <c r="D361" t="s">
        <v>1259</v>
      </c>
      <c r="E361">
        <f t="shared" si="5"/>
        <v>30</v>
      </c>
      <c r="F361">
        <v>12</v>
      </c>
      <c r="G361" t="s">
        <v>1260</v>
      </c>
      <c r="H361" t="s">
        <v>26</v>
      </c>
      <c r="I361" t="s">
        <v>26</v>
      </c>
      <c r="J361">
        <v>73</v>
      </c>
      <c r="K361">
        <v>201</v>
      </c>
      <c r="L361">
        <v>2006</v>
      </c>
      <c r="M361">
        <v>1</v>
      </c>
      <c r="N361" t="s">
        <v>732</v>
      </c>
      <c r="O361" t="s">
        <v>212</v>
      </c>
    </row>
    <row r="362" spans="1:15" x14ac:dyDescent="0.25">
      <c r="A362" t="s">
        <v>1264</v>
      </c>
      <c r="B362" t="s">
        <v>311</v>
      </c>
      <c r="C362">
        <v>1200000</v>
      </c>
      <c r="D362" t="s">
        <v>1262</v>
      </c>
      <c r="E362">
        <f t="shared" si="5"/>
        <v>32</v>
      </c>
      <c r="F362">
        <v>1</v>
      </c>
      <c r="G362" t="s">
        <v>1263</v>
      </c>
      <c r="H362" t="s">
        <v>26</v>
      </c>
      <c r="I362" t="s">
        <v>26</v>
      </c>
      <c r="J362">
        <v>71</v>
      </c>
      <c r="K362">
        <v>200</v>
      </c>
      <c r="L362">
        <v>2004</v>
      </c>
      <c r="M362">
        <v>7</v>
      </c>
      <c r="N362" t="s">
        <v>18</v>
      </c>
      <c r="O362" t="s">
        <v>109</v>
      </c>
    </row>
    <row r="363" spans="1:15" x14ac:dyDescent="0.25">
      <c r="A363" t="s">
        <v>1266</v>
      </c>
      <c r="B363" t="s">
        <v>521</v>
      </c>
      <c r="C363">
        <v>3550000</v>
      </c>
      <c r="D363" t="s">
        <v>1265</v>
      </c>
      <c r="E363">
        <f t="shared" si="5"/>
        <v>38</v>
      </c>
      <c r="F363">
        <v>9</v>
      </c>
      <c r="G363" t="s">
        <v>309</v>
      </c>
      <c r="H363" t="s">
        <v>15</v>
      </c>
      <c r="I363" t="s">
        <v>15</v>
      </c>
      <c r="J363">
        <v>72</v>
      </c>
      <c r="K363">
        <v>195</v>
      </c>
      <c r="N363" t="s">
        <v>102</v>
      </c>
      <c r="O363" t="s">
        <v>97</v>
      </c>
    </row>
    <row r="364" spans="1:15" x14ac:dyDescent="0.25">
      <c r="A364" t="s">
        <v>1268</v>
      </c>
      <c r="B364" t="s">
        <v>96</v>
      </c>
      <c r="C364">
        <v>832500</v>
      </c>
      <c r="D364" t="s">
        <v>1267</v>
      </c>
      <c r="E364">
        <f t="shared" si="5"/>
        <v>23</v>
      </c>
      <c r="F364">
        <v>0</v>
      </c>
      <c r="G364" t="s">
        <v>95</v>
      </c>
      <c r="H364" t="s">
        <v>15</v>
      </c>
      <c r="I364" t="s">
        <v>15</v>
      </c>
      <c r="J364">
        <v>73</v>
      </c>
      <c r="K364">
        <v>190</v>
      </c>
      <c r="L364">
        <v>2012</v>
      </c>
      <c r="M364">
        <v>1</v>
      </c>
      <c r="N364" t="s">
        <v>162</v>
      </c>
      <c r="O364" t="s">
        <v>163</v>
      </c>
    </row>
    <row r="365" spans="1:15" x14ac:dyDescent="0.25">
      <c r="A365" t="s">
        <v>1270</v>
      </c>
      <c r="B365" t="s">
        <v>1271</v>
      </c>
      <c r="C365">
        <v>767500</v>
      </c>
      <c r="D365" t="s">
        <v>1269</v>
      </c>
      <c r="E365">
        <f t="shared" si="5"/>
        <v>22</v>
      </c>
      <c r="F365">
        <v>0</v>
      </c>
      <c r="G365" t="s">
        <v>854</v>
      </c>
      <c r="H365" t="s">
        <v>15</v>
      </c>
      <c r="I365" t="s">
        <v>15</v>
      </c>
      <c r="J365">
        <v>73</v>
      </c>
      <c r="K365">
        <v>185</v>
      </c>
      <c r="L365">
        <v>2014</v>
      </c>
      <c r="M365">
        <v>4</v>
      </c>
      <c r="N365" t="s">
        <v>64</v>
      </c>
      <c r="O365" t="s">
        <v>134</v>
      </c>
    </row>
    <row r="366" spans="1:15" x14ac:dyDescent="0.25">
      <c r="A366" t="s">
        <v>822</v>
      </c>
      <c r="B366" t="s">
        <v>93</v>
      </c>
      <c r="C366">
        <v>875000</v>
      </c>
      <c r="D366" t="s">
        <v>1272</v>
      </c>
      <c r="E366">
        <f t="shared" si="5"/>
        <v>24</v>
      </c>
      <c r="F366">
        <v>16</v>
      </c>
      <c r="G366" t="s">
        <v>821</v>
      </c>
      <c r="H366" t="s">
        <v>15</v>
      </c>
      <c r="I366" t="s">
        <v>15</v>
      </c>
      <c r="J366">
        <v>75</v>
      </c>
      <c r="K366">
        <v>215</v>
      </c>
      <c r="L366">
        <v>2011</v>
      </c>
      <c r="M366">
        <v>2</v>
      </c>
      <c r="N366" t="s">
        <v>29</v>
      </c>
      <c r="O366" t="s">
        <v>218</v>
      </c>
    </row>
    <row r="367" spans="1:15" x14ac:dyDescent="0.25">
      <c r="A367" t="s">
        <v>1274</v>
      </c>
      <c r="B367" t="s">
        <v>77</v>
      </c>
      <c r="C367">
        <v>6000000</v>
      </c>
      <c r="D367" t="s">
        <v>1273</v>
      </c>
      <c r="E367">
        <f t="shared" si="5"/>
        <v>25</v>
      </c>
      <c r="F367">
        <v>14</v>
      </c>
      <c r="G367" t="s">
        <v>115</v>
      </c>
      <c r="H367" t="s">
        <v>15</v>
      </c>
      <c r="I367" t="s">
        <v>15</v>
      </c>
      <c r="J367">
        <v>75</v>
      </c>
      <c r="K367">
        <v>218</v>
      </c>
      <c r="L367">
        <v>2010</v>
      </c>
      <c r="M367">
        <v>1</v>
      </c>
      <c r="N367" t="s">
        <v>88</v>
      </c>
      <c r="O367" t="s">
        <v>190</v>
      </c>
    </row>
    <row r="368" spans="1:15" x14ac:dyDescent="0.25">
      <c r="A368" t="s">
        <v>1276</v>
      </c>
      <c r="B368" t="s">
        <v>464</v>
      </c>
      <c r="C368">
        <v>6750000</v>
      </c>
      <c r="D368" t="s">
        <v>1275</v>
      </c>
      <c r="E368">
        <f t="shared" si="5"/>
        <v>38</v>
      </c>
      <c r="F368">
        <v>7</v>
      </c>
      <c r="G368" t="s">
        <v>459</v>
      </c>
      <c r="H368" t="s">
        <v>15</v>
      </c>
      <c r="I368" t="s">
        <v>15</v>
      </c>
      <c r="J368">
        <v>76</v>
      </c>
      <c r="K368">
        <v>220</v>
      </c>
      <c r="L368">
        <v>1997</v>
      </c>
      <c r="M368">
        <v>1</v>
      </c>
      <c r="N368" t="s">
        <v>64</v>
      </c>
      <c r="O368" t="s">
        <v>326</v>
      </c>
    </row>
    <row r="369" spans="1:15" x14ac:dyDescent="0.25">
      <c r="A369" t="s">
        <v>1279</v>
      </c>
      <c r="B369" t="s">
        <v>1280</v>
      </c>
      <c r="C369">
        <v>792500</v>
      </c>
      <c r="D369" t="s">
        <v>1277</v>
      </c>
      <c r="E369">
        <f t="shared" si="5"/>
        <v>21</v>
      </c>
      <c r="F369">
        <v>15</v>
      </c>
      <c r="G369" t="s">
        <v>1278</v>
      </c>
      <c r="H369" t="s">
        <v>26</v>
      </c>
      <c r="I369" t="s">
        <v>26</v>
      </c>
      <c r="J369">
        <v>72</v>
      </c>
      <c r="K369">
        <v>187</v>
      </c>
      <c r="L369">
        <v>2014</v>
      </c>
      <c r="M369">
        <v>2</v>
      </c>
      <c r="N369" t="s">
        <v>162</v>
      </c>
      <c r="O369" t="s">
        <v>251</v>
      </c>
    </row>
    <row r="370" spans="1:15" x14ac:dyDescent="0.25">
      <c r="A370" t="s">
        <v>1282</v>
      </c>
      <c r="B370" t="s">
        <v>875</v>
      </c>
      <c r="C370">
        <v>2700000</v>
      </c>
      <c r="D370" t="s">
        <v>1281</v>
      </c>
      <c r="E370">
        <f t="shared" si="5"/>
        <v>34</v>
      </c>
      <c r="F370">
        <v>5</v>
      </c>
      <c r="G370" t="s">
        <v>36</v>
      </c>
      <c r="H370" t="s">
        <v>15</v>
      </c>
      <c r="I370" t="s">
        <v>15</v>
      </c>
      <c r="J370">
        <v>71</v>
      </c>
      <c r="K370">
        <v>195</v>
      </c>
      <c r="L370">
        <v>2002</v>
      </c>
      <c r="M370">
        <v>2</v>
      </c>
      <c r="N370" t="s">
        <v>18</v>
      </c>
      <c r="O370" t="s">
        <v>97</v>
      </c>
    </row>
    <row r="371" spans="1:15" x14ac:dyDescent="0.25">
      <c r="A371" t="s">
        <v>1284</v>
      </c>
      <c r="B371" t="s">
        <v>832</v>
      </c>
      <c r="C371">
        <v>575000</v>
      </c>
      <c r="D371" t="s">
        <v>1283</v>
      </c>
      <c r="E371">
        <f t="shared" si="5"/>
        <v>25</v>
      </c>
      <c r="F371">
        <v>5</v>
      </c>
      <c r="G371" t="s">
        <v>349</v>
      </c>
      <c r="H371" t="s">
        <v>26</v>
      </c>
      <c r="I371" t="s">
        <v>26</v>
      </c>
      <c r="J371">
        <v>76</v>
      </c>
      <c r="K371">
        <v>204</v>
      </c>
      <c r="L371">
        <v>2010</v>
      </c>
      <c r="M371">
        <v>1</v>
      </c>
      <c r="N371" t="s">
        <v>102</v>
      </c>
      <c r="O371" t="s">
        <v>190</v>
      </c>
    </row>
    <row r="372" spans="1:15" x14ac:dyDescent="0.25">
      <c r="A372" t="s">
        <v>1287</v>
      </c>
      <c r="B372" t="s">
        <v>69</v>
      </c>
      <c r="C372">
        <v>4750000</v>
      </c>
      <c r="D372" t="s">
        <v>1285</v>
      </c>
      <c r="E372">
        <f t="shared" si="5"/>
        <v>31</v>
      </c>
      <c r="F372">
        <v>2</v>
      </c>
      <c r="G372" t="s">
        <v>1286</v>
      </c>
      <c r="H372" t="s">
        <v>15</v>
      </c>
      <c r="I372" t="s">
        <v>15</v>
      </c>
      <c r="J372">
        <v>73</v>
      </c>
      <c r="K372">
        <v>204</v>
      </c>
      <c r="L372">
        <v>2006</v>
      </c>
      <c r="M372">
        <v>6</v>
      </c>
      <c r="N372" t="s">
        <v>18</v>
      </c>
      <c r="O372" t="s">
        <v>163</v>
      </c>
    </row>
    <row r="373" spans="1:15" x14ac:dyDescent="0.25">
      <c r="A373" t="s">
        <v>1290</v>
      </c>
      <c r="B373" t="s">
        <v>1166</v>
      </c>
      <c r="C373">
        <v>575000</v>
      </c>
      <c r="D373" t="s">
        <v>1288</v>
      </c>
      <c r="E373">
        <f t="shared" si="5"/>
        <v>27</v>
      </c>
      <c r="F373">
        <v>0</v>
      </c>
      <c r="G373" t="s">
        <v>1289</v>
      </c>
      <c r="H373" t="s">
        <v>26</v>
      </c>
      <c r="I373" t="s">
        <v>26</v>
      </c>
      <c r="J373">
        <v>73</v>
      </c>
      <c r="K373">
        <v>210</v>
      </c>
      <c r="L373">
        <v>2010</v>
      </c>
      <c r="M373">
        <v>6</v>
      </c>
      <c r="N373" t="s">
        <v>18</v>
      </c>
      <c r="O373" t="s">
        <v>190</v>
      </c>
    </row>
    <row r="374" spans="1:15" x14ac:dyDescent="0.25">
      <c r="A374" t="s">
        <v>1292</v>
      </c>
      <c r="B374" t="s">
        <v>338</v>
      </c>
      <c r="C374">
        <v>575000</v>
      </c>
      <c r="D374" t="s">
        <v>1291</v>
      </c>
      <c r="E374">
        <f t="shared" si="5"/>
        <v>31</v>
      </c>
      <c r="F374">
        <v>0</v>
      </c>
      <c r="G374" t="s">
        <v>830</v>
      </c>
      <c r="H374" t="s">
        <v>26</v>
      </c>
      <c r="I374" t="s">
        <v>26</v>
      </c>
      <c r="J374">
        <v>71</v>
      </c>
      <c r="K374">
        <v>191</v>
      </c>
      <c r="L374">
        <v>2004</v>
      </c>
      <c r="M374">
        <v>4</v>
      </c>
      <c r="N374" t="s">
        <v>64</v>
      </c>
      <c r="O374" t="s">
        <v>97</v>
      </c>
    </row>
    <row r="375" spans="1:15" x14ac:dyDescent="0.25">
      <c r="A375" t="s">
        <v>1295</v>
      </c>
      <c r="B375" t="s">
        <v>1296</v>
      </c>
      <c r="C375">
        <v>832500</v>
      </c>
      <c r="D375" t="s">
        <v>1293</v>
      </c>
      <c r="E375">
        <f t="shared" si="5"/>
        <v>22</v>
      </c>
      <c r="F375">
        <v>2</v>
      </c>
      <c r="G375" t="s">
        <v>1294</v>
      </c>
      <c r="H375" t="s">
        <v>15</v>
      </c>
      <c r="I375" t="s">
        <v>15</v>
      </c>
      <c r="J375">
        <v>77</v>
      </c>
      <c r="K375">
        <v>235</v>
      </c>
      <c r="L375">
        <v>2013</v>
      </c>
      <c r="M375">
        <v>1</v>
      </c>
      <c r="N375" t="s">
        <v>64</v>
      </c>
      <c r="O375" t="s">
        <v>109</v>
      </c>
    </row>
    <row r="376" spans="1:15" x14ac:dyDescent="0.25">
      <c r="A376" t="s">
        <v>1298</v>
      </c>
      <c r="B376" t="s">
        <v>780</v>
      </c>
      <c r="C376">
        <v>6000000</v>
      </c>
      <c r="D376" t="s">
        <v>1297</v>
      </c>
      <c r="E376">
        <f t="shared" si="5"/>
        <v>25</v>
      </c>
      <c r="F376">
        <v>26</v>
      </c>
      <c r="G376" t="s">
        <v>630</v>
      </c>
      <c r="H376" t="s">
        <v>15</v>
      </c>
      <c r="I376" t="s">
        <v>15</v>
      </c>
      <c r="J376">
        <v>73</v>
      </c>
      <c r="K376">
        <v>200</v>
      </c>
      <c r="L376">
        <v>2010</v>
      </c>
      <c r="M376">
        <v>1</v>
      </c>
      <c r="N376" t="s">
        <v>88</v>
      </c>
      <c r="O376" t="s">
        <v>218</v>
      </c>
    </row>
    <row r="377" spans="1:15" x14ac:dyDescent="0.25">
      <c r="A377" t="s">
        <v>1300</v>
      </c>
      <c r="B377" t="s">
        <v>77</v>
      </c>
      <c r="C377">
        <v>2825000</v>
      </c>
      <c r="D377" t="s">
        <v>1299</v>
      </c>
      <c r="E377">
        <f t="shared" si="5"/>
        <v>24</v>
      </c>
      <c r="F377">
        <v>2</v>
      </c>
      <c r="G377" t="s">
        <v>309</v>
      </c>
      <c r="H377" t="s">
        <v>15</v>
      </c>
      <c r="I377" t="s">
        <v>15</v>
      </c>
      <c r="J377">
        <v>73</v>
      </c>
      <c r="K377">
        <v>211</v>
      </c>
      <c r="L377">
        <v>2012</v>
      </c>
      <c r="M377">
        <v>1</v>
      </c>
      <c r="N377" t="s">
        <v>18</v>
      </c>
      <c r="O377" t="s">
        <v>230</v>
      </c>
    </row>
    <row r="378" spans="1:15" x14ac:dyDescent="0.25">
      <c r="A378" t="s">
        <v>1304</v>
      </c>
      <c r="B378" t="s">
        <v>1305</v>
      </c>
      <c r="C378">
        <v>3600000</v>
      </c>
      <c r="D378" t="s">
        <v>1301</v>
      </c>
      <c r="E378">
        <f t="shared" si="5"/>
        <v>27</v>
      </c>
      <c r="F378">
        <v>2</v>
      </c>
      <c r="G378" t="s">
        <v>1302</v>
      </c>
      <c r="H378" t="s">
        <v>1303</v>
      </c>
      <c r="I378" t="s">
        <v>188</v>
      </c>
      <c r="J378">
        <v>74</v>
      </c>
      <c r="K378">
        <v>209</v>
      </c>
      <c r="L378">
        <v>2008</v>
      </c>
      <c r="M378">
        <v>1</v>
      </c>
      <c r="N378" t="s">
        <v>18</v>
      </c>
      <c r="O378" t="s">
        <v>34</v>
      </c>
    </row>
    <row r="379" spans="1:15" x14ac:dyDescent="0.25">
      <c r="A379" t="s">
        <v>1308</v>
      </c>
      <c r="B379" t="s">
        <v>1020</v>
      </c>
      <c r="C379">
        <v>600000</v>
      </c>
      <c r="D379" t="s">
        <v>1306</v>
      </c>
      <c r="E379">
        <f t="shared" si="5"/>
        <v>26</v>
      </c>
      <c r="F379">
        <v>0</v>
      </c>
      <c r="G379" t="s">
        <v>1307</v>
      </c>
      <c r="H379" t="s">
        <v>15</v>
      </c>
      <c r="I379" t="s">
        <v>15</v>
      </c>
      <c r="J379">
        <v>72</v>
      </c>
      <c r="K379">
        <v>193</v>
      </c>
      <c r="N379" t="s">
        <v>18</v>
      </c>
      <c r="O379" t="s">
        <v>177</v>
      </c>
    </row>
    <row r="380" spans="1:15" x14ac:dyDescent="0.25">
      <c r="A380" t="s">
        <v>1311</v>
      </c>
      <c r="B380" t="s">
        <v>1312</v>
      </c>
      <c r="C380">
        <v>600000</v>
      </c>
      <c r="D380" t="s">
        <v>1309</v>
      </c>
      <c r="E380">
        <f t="shared" si="5"/>
        <v>39</v>
      </c>
      <c r="F380">
        <v>1</v>
      </c>
      <c r="G380" t="s">
        <v>1310</v>
      </c>
      <c r="H380" t="s">
        <v>106</v>
      </c>
      <c r="I380" t="s">
        <v>106</v>
      </c>
      <c r="J380">
        <v>73</v>
      </c>
      <c r="K380">
        <v>210</v>
      </c>
      <c r="L380">
        <v>1996</v>
      </c>
      <c r="M380">
        <v>4</v>
      </c>
      <c r="N380" t="s">
        <v>18</v>
      </c>
      <c r="O380" t="s">
        <v>44</v>
      </c>
    </row>
    <row r="381" spans="1:15" x14ac:dyDescent="0.25">
      <c r="A381" t="s">
        <v>1314</v>
      </c>
      <c r="B381" t="s">
        <v>1315</v>
      </c>
      <c r="C381">
        <v>7000000</v>
      </c>
      <c r="D381" t="s">
        <v>1313</v>
      </c>
      <c r="E381">
        <f t="shared" si="5"/>
        <v>33</v>
      </c>
      <c r="F381">
        <v>6</v>
      </c>
      <c r="G381" t="s">
        <v>91</v>
      </c>
      <c r="H381" t="s">
        <v>15</v>
      </c>
      <c r="I381" t="s">
        <v>15</v>
      </c>
      <c r="J381">
        <v>74</v>
      </c>
      <c r="K381">
        <v>227</v>
      </c>
      <c r="L381">
        <v>2002</v>
      </c>
      <c r="M381">
        <v>2</v>
      </c>
      <c r="N381" t="s">
        <v>18</v>
      </c>
      <c r="O381" t="s">
        <v>286</v>
      </c>
    </row>
    <row r="382" spans="1:15" x14ac:dyDescent="0.25">
      <c r="A382" t="s">
        <v>1317</v>
      </c>
      <c r="B382" t="s">
        <v>780</v>
      </c>
      <c r="C382">
        <v>874125</v>
      </c>
      <c r="D382" t="s">
        <v>1316</v>
      </c>
      <c r="E382">
        <f t="shared" si="5"/>
        <v>24</v>
      </c>
      <c r="F382">
        <v>0</v>
      </c>
      <c r="G382" t="s">
        <v>601</v>
      </c>
      <c r="H382" t="s">
        <v>15</v>
      </c>
      <c r="I382" t="s">
        <v>15</v>
      </c>
      <c r="J382">
        <v>75</v>
      </c>
      <c r="K382">
        <v>205</v>
      </c>
      <c r="N382" t="s">
        <v>64</v>
      </c>
      <c r="O382" t="s">
        <v>251</v>
      </c>
    </row>
    <row r="383" spans="1:15" x14ac:dyDescent="0.25">
      <c r="A383" t="s">
        <v>1320</v>
      </c>
      <c r="B383" t="s">
        <v>255</v>
      </c>
      <c r="C383">
        <v>1000000</v>
      </c>
      <c r="D383" t="s">
        <v>1318</v>
      </c>
      <c r="E383">
        <f t="shared" si="5"/>
        <v>28</v>
      </c>
      <c r="F383">
        <v>4</v>
      </c>
      <c r="G383" t="s">
        <v>1319</v>
      </c>
      <c r="H383" t="s">
        <v>15</v>
      </c>
      <c r="I383" t="s">
        <v>15</v>
      </c>
      <c r="J383">
        <v>75</v>
      </c>
      <c r="K383">
        <v>219</v>
      </c>
      <c r="L383">
        <v>2009</v>
      </c>
      <c r="M383">
        <v>7</v>
      </c>
      <c r="N383" t="s">
        <v>144</v>
      </c>
      <c r="O383" t="s">
        <v>212</v>
      </c>
    </row>
    <row r="384" spans="1:15" x14ac:dyDescent="0.25">
      <c r="A384" t="s">
        <v>1323</v>
      </c>
      <c r="B384" t="s">
        <v>319</v>
      </c>
      <c r="C384">
        <v>925000</v>
      </c>
      <c r="D384" t="s">
        <v>1321</v>
      </c>
      <c r="E384">
        <f t="shared" si="5"/>
        <v>21</v>
      </c>
      <c r="F384">
        <v>24</v>
      </c>
      <c r="G384" t="s">
        <v>1322</v>
      </c>
      <c r="H384" t="s">
        <v>26</v>
      </c>
      <c r="I384" t="s">
        <v>26</v>
      </c>
      <c r="J384">
        <v>74</v>
      </c>
      <c r="K384">
        <v>196</v>
      </c>
      <c r="L384">
        <v>2015</v>
      </c>
      <c r="M384">
        <v>1</v>
      </c>
      <c r="N384" t="s">
        <v>64</v>
      </c>
      <c r="O384" t="s">
        <v>30</v>
      </c>
    </row>
    <row r="385" spans="1:15" x14ac:dyDescent="0.25">
      <c r="A385" t="s">
        <v>1325</v>
      </c>
      <c r="B385" t="s">
        <v>322</v>
      </c>
      <c r="C385">
        <v>1100000</v>
      </c>
      <c r="D385" t="s">
        <v>1324</v>
      </c>
      <c r="E385">
        <f t="shared" si="5"/>
        <v>28</v>
      </c>
      <c r="F385">
        <v>1</v>
      </c>
      <c r="G385" t="s">
        <v>21</v>
      </c>
      <c r="H385" t="s">
        <v>15</v>
      </c>
      <c r="I385" t="s">
        <v>15</v>
      </c>
      <c r="J385">
        <v>73</v>
      </c>
      <c r="K385">
        <v>216</v>
      </c>
      <c r="L385">
        <v>2008</v>
      </c>
      <c r="M385">
        <v>5</v>
      </c>
      <c r="N385" t="s">
        <v>18</v>
      </c>
      <c r="O385" t="s">
        <v>19</v>
      </c>
    </row>
    <row r="386" spans="1:15" x14ac:dyDescent="0.25">
      <c r="A386" t="s">
        <v>1327</v>
      </c>
      <c r="B386" t="s">
        <v>999</v>
      </c>
      <c r="C386">
        <v>925000</v>
      </c>
      <c r="D386" t="s">
        <v>1326</v>
      </c>
      <c r="E386">
        <f t="shared" si="5"/>
        <v>20</v>
      </c>
      <c r="F386">
        <v>0</v>
      </c>
      <c r="G386" t="s">
        <v>283</v>
      </c>
      <c r="H386" t="s">
        <v>15</v>
      </c>
      <c r="I386" t="s">
        <v>15</v>
      </c>
      <c r="J386">
        <v>75</v>
      </c>
      <c r="K386">
        <v>185</v>
      </c>
      <c r="L386">
        <v>2015</v>
      </c>
      <c r="M386">
        <v>1</v>
      </c>
      <c r="N386" t="s">
        <v>64</v>
      </c>
      <c r="O386" t="s">
        <v>251</v>
      </c>
    </row>
    <row r="387" spans="1:15" x14ac:dyDescent="0.25">
      <c r="A387" t="s">
        <v>1330</v>
      </c>
      <c r="B387" t="s">
        <v>206</v>
      </c>
      <c r="C387">
        <v>600000</v>
      </c>
      <c r="D387" t="s">
        <v>1328</v>
      </c>
      <c r="E387">
        <f t="shared" ref="E387:E450" si="6">2017-INT(LEFT(D387,2))-1900</f>
        <v>32</v>
      </c>
      <c r="F387">
        <v>10</v>
      </c>
      <c r="G387" t="s">
        <v>1329</v>
      </c>
      <c r="H387" t="s">
        <v>15</v>
      </c>
      <c r="I387" t="s">
        <v>15</v>
      </c>
      <c r="J387">
        <v>75</v>
      </c>
      <c r="K387">
        <v>220</v>
      </c>
      <c r="L387">
        <v>2004</v>
      </c>
      <c r="M387">
        <v>9</v>
      </c>
      <c r="N387" t="s">
        <v>454</v>
      </c>
      <c r="O387" t="s">
        <v>218</v>
      </c>
    </row>
    <row r="388" spans="1:15" x14ac:dyDescent="0.25">
      <c r="A388" t="s">
        <v>1333</v>
      </c>
      <c r="B388" t="s">
        <v>743</v>
      </c>
      <c r="C388">
        <v>4000000</v>
      </c>
      <c r="D388" t="s">
        <v>1331</v>
      </c>
      <c r="E388">
        <f t="shared" si="6"/>
        <v>28</v>
      </c>
      <c r="F388">
        <v>9</v>
      </c>
      <c r="G388" t="s">
        <v>1332</v>
      </c>
      <c r="H388" t="s">
        <v>15</v>
      </c>
      <c r="I388" t="s">
        <v>15</v>
      </c>
      <c r="J388">
        <v>75</v>
      </c>
      <c r="K388">
        <v>216</v>
      </c>
      <c r="L388">
        <v>2007</v>
      </c>
      <c r="M388">
        <v>5</v>
      </c>
      <c r="N388" t="s">
        <v>18</v>
      </c>
      <c r="O388" t="s">
        <v>212</v>
      </c>
    </row>
    <row r="389" spans="1:15" x14ac:dyDescent="0.25">
      <c r="A389" t="s">
        <v>1334</v>
      </c>
      <c r="B389" t="s">
        <v>176</v>
      </c>
      <c r="C389">
        <v>1800000</v>
      </c>
      <c r="D389" t="s">
        <v>685</v>
      </c>
      <c r="E389">
        <f t="shared" si="6"/>
        <v>32</v>
      </c>
      <c r="F389">
        <v>12</v>
      </c>
      <c r="G389" t="s">
        <v>36</v>
      </c>
      <c r="H389" t="s">
        <v>15</v>
      </c>
      <c r="I389" t="s">
        <v>15</v>
      </c>
      <c r="J389">
        <v>74</v>
      </c>
      <c r="K389">
        <v>206</v>
      </c>
      <c r="L389">
        <v>2004</v>
      </c>
      <c r="M389">
        <v>9</v>
      </c>
      <c r="N389" t="s">
        <v>53</v>
      </c>
      <c r="O389" t="s">
        <v>39</v>
      </c>
    </row>
    <row r="390" spans="1:15" x14ac:dyDescent="0.25">
      <c r="A390" t="s">
        <v>1337</v>
      </c>
      <c r="B390" t="s">
        <v>241</v>
      </c>
      <c r="C390">
        <v>650000</v>
      </c>
      <c r="D390" t="s">
        <v>1335</v>
      </c>
      <c r="E390">
        <f t="shared" si="6"/>
        <v>24</v>
      </c>
      <c r="F390">
        <v>0</v>
      </c>
      <c r="G390" t="s">
        <v>1336</v>
      </c>
      <c r="H390" t="s">
        <v>106</v>
      </c>
      <c r="I390" t="s">
        <v>106</v>
      </c>
      <c r="J390">
        <v>73</v>
      </c>
      <c r="K390">
        <v>194</v>
      </c>
      <c r="L390">
        <v>2012</v>
      </c>
      <c r="M390">
        <v>2</v>
      </c>
      <c r="N390" t="s">
        <v>29</v>
      </c>
      <c r="O390" t="s">
        <v>168</v>
      </c>
    </row>
    <row r="391" spans="1:15" x14ac:dyDescent="0.25">
      <c r="A391" t="s">
        <v>1340</v>
      </c>
      <c r="B391" t="s">
        <v>1005</v>
      </c>
      <c r="C391">
        <v>4100000</v>
      </c>
      <c r="D391" t="s">
        <v>1338</v>
      </c>
      <c r="E391">
        <f t="shared" si="6"/>
        <v>30</v>
      </c>
      <c r="F391">
        <v>5</v>
      </c>
      <c r="G391" t="s">
        <v>1339</v>
      </c>
      <c r="H391" t="s">
        <v>47</v>
      </c>
      <c r="I391" t="s">
        <v>47</v>
      </c>
      <c r="J391">
        <v>75</v>
      </c>
      <c r="K391">
        <v>197</v>
      </c>
      <c r="L391">
        <v>2005</v>
      </c>
      <c r="M391">
        <v>4</v>
      </c>
      <c r="N391" t="s">
        <v>18</v>
      </c>
      <c r="O391" t="s">
        <v>44</v>
      </c>
    </row>
    <row r="392" spans="1:15" x14ac:dyDescent="0.25">
      <c r="A392" t="s">
        <v>1342</v>
      </c>
      <c r="B392" t="s">
        <v>1343</v>
      </c>
      <c r="C392">
        <v>742500</v>
      </c>
      <c r="D392" t="s">
        <v>1341</v>
      </c>
      <c r="E392">
        <f t="shared" si="6"/>
        <v>23</v>
      </c>
      <c r="F392">
        <v>0</v>
      </c>
      <c r="G392" t="s">
        <v>504</v>
      </c>
      <c r="H392" t="s">
        <v>26</v>
      </c>
      <c r="I392" t="s">
        <v>26</v>
      </c>
      <c r="J392">
        <v>75</v>
      </c>
      <c r="K392">
        <v>219</v>
      </c>
      <c r="L392">
        <v>2012</v>
      </c>
      <c r="M392">
        <v>2</v>
      </c>
      <c r="N392" t="s">
        <v>162</v>
      </c>
      <c r="O392" t="s">
        <v>633</v>
      </c>
    </row>
    <row r="393" spans="1:15" x14ac:dyDescent="0.25">
      <c r="A393" t="s">
        <v>1345</v>
      </c>
      <c r="B393" t="s">
        <v>905</v>
      </c>
      <c r="C393">
        <v>1500000</v>
      </c>
      <c r="D393" t="s">
        <v>1344</v>
      </c>
      <c r="E393">
        <f t="shared" si="6"/>
        <v>26</v>
      </c>
      <c r="F393">
        <v>7</v>
      </c>
      <c r="G393" t="s">
        <v>409</v>
      </c>
      <c r="H393" t="s">
        <v>15</v>
      </c>
      <c r="I393" t="s">
        <v>15</v>
      </c>
      <c r="J393">
        <v>75</v>
      </c>
      <c r="K393">
        <v>207</v>
      </c>
      <c r="L393">
        <v>2009</v>
      </c>
      <c r="M393">
        <v>1</v>
      </c>
      <c r="N393" t="s">
        <v>29</v>
      </c>
      <c r="O393" t="s">
        <v>207</v>
      </c>
    </row>
    <row r="394" spans="1:15" x14ac:dyDescent="0.25">
      <c r="A394" t="s">
        <v>1348</v>
      </c>
      <c r="B394" t="s">
        <v>1349</v>
      </c>
      <c r="C394">
        <v>4250000</v>
      </c>
      <c r="D394" t="s">
        <v>1346</v>
      </c>
      <c r="E394">
        <f t="shared" si="6"/>
        <v>39</v>
      </c>
      <c r="F394">
        <v>6</v>
      </c>
      <c r="G394" t="s">
        <v>1347</v>
      </c>
      <c r="H394" t="s">
        <v>244</v>
      </c>
      <c r="I394" t="s">
        <v>244</v>
      </c>
      <c r="J394">
        <v>72</v>
      </c>
      <c r="K394">
        <v>200</v>
      </c>
      <c r="L394">
        <v>1998</v>
      </c>
      <c r="M394">
        <v>6</v>
      </c>
      <c r="N394" t="s">
        <v>18</v>
      </c>
      <c r="O394" t="s">
        <v>177</v>
      </c>
    </row>
    <row r="395" spans="1:15" x14ac:dyDescent="0.25">
      <c r="A395" t="s">
        <v>1351</v>
      </c>
      <c r="B395" t="s">
        <v>1352</v>
      </c>
      <c r="C395">
        <v>832500</v>
      </c>
      <c r="D395" t="s">
        <v>1350</v>
      </c>
      <c r="E395">
        <f t="shared" si="6"/>
        <v>22</v>
      </c>
      <c r="F395">
        <v>20</v>
      </c>
      <c r="G395" t="s">
        <v>459</v>
      </c>
      <c r="H395" t="s">
        <v>15</v>
      </c>
      <c r="I395" t="s">
        <v>15</v>
      </c>
      <c r="J395">
        <v>72</v>
      </c>
      <c r="K395">
        <v>223</v>
      </c>
      <c r="L395">
        <v>2013</v>
      </c>
      <c r="M395">
        <v>1</v>
      </c>
      <c r="N395" t="s">
        <v>64</v>
      </c>
      <c r="O395" t="s">
        <v>34</v>
      </c>
    </row>
    <row r="396" spans="1:15" x14ac:dyDescent="0.25">
      <c r="A396" t="s">
        <v>1354</v>
      </c>
      <c r="B396" t="s">
        <v>225</v>
      </c>
      <c r="C396">
        <v>575000</v>
      </c>
      <c r="D396" t="s">
        <v>719</v>
      </c>
      <c r="E396">
        <f t="shared" si="6"/>
        <v>29</v>
      </c>
      <c r="F396">
        <v>0</v>
      </c>
      <c r="G396" t="s">
        <v>1353</v>
      </c>
      <c r="H396" t="s">
        <v>26</v>
      </c>
      <c r="I396" t="s">
        <v>26</v>
      </c>
      <c r="J396">
        <v>73</v>
      </c>
      <c r="K396">
        <v>198</v>
      </c>
      <c r="L396">
        <v>2007</v>
      </c>
      <c r="M396">
        <v>5</v>
      </c>
      <c r="N396" t="s">
        <v>64</v>
      </c>
      <c r="O396" t="s">
        <v>39</v>
      </c>
    </row>
    <row r="397" spans="1:15" x14ac:dyDescent="0.25">
      <c r="A397" t="s">
        <v>1357</v>
      </c>
      <c r="B397" t="s">
        <v>1358</v>
      </c>
      <c r="C397">
        <v>600000</v>
      </c>
      <c r="D397" t="s">
        <v>1355</v>
      </c>
      <c r="E397">
        <f t="shared" si="6"/>
        <v>27</v>
      </c>
      <c r="F397">
        <v>0</v>
      </c>
      <c r="G397" t="s">
        <v>1356</v>
      </c>
      <c r="H397" t="s">
        <v>26</v>
      </c>
      <c r="I397" t="s">
        <v>26</v>
      </c>
      <c r="J397">
        <v>73</v>
      </c>
      <c r="K397">
        <v>200</v>
      </c>
      <c r="N397" t="s">
        <v>149</v>
      </c>
      <c r="O397" t="s">
        <v>30</v>
      </c>
    </row>
    <row r="398" spans="1:15" x14ac:dyDescent="0.25">
      <c r="A398" t="s">
        <v>1361</v>
      </c>
      <c r="B398" t="s">
        <v>1362</v>
      </c>
      <c r="C398">
        <v>925000</v>
      </c>
      <c r="D398" t="s">
        <v>1359</v>
      </c>
      <c r="E398">
        <f t="shared" si="6"/>
        <v>25</v>
      </c>
      <c r="F398">
        <v>0</v>
      </c>
      <c r="G398" t="s">
        <v>1360</v>
      </c>
      <c r="H398" t="s">
        <v>26</v>
      </c>
      <c r="I398" t="s">
        <v>26</v>
      </c>
      <c r="J398">
        <v>78</v>
      </c>
      <c r="K398">
        <v>225</v>
      </c>
      <c r="L398">
        <v>2012</v>
      </c>
      <c r="M398">
        <v>7</v>
      </c>
      <c r="N398" t="s">
        <v>18</v>
      </c>
      <c r="O398" t="s">
        <v>236</v>
      </c>
    </row>
    <row r="399" spans="1:15" x14ac:dyDescent="0.25">
      <c r="A399" t="s">
        <v>1365</v>
      </c>
      <c r="B399" t="s">
        <v>1366</v>
      </c>
      <c r="C399">
        <v>725000</v>
      </c>
      <c r="D399" t="s">
        <v>1363</v>
      </c>
      <c r="E399">
        <f t="shared" si="6"/>
        <v>21</v>
      </c>
      <c r="F399">
        <v>0</v>
      </c>
      <c r="G399" t="s">
        <v>1364</v>
      </c>
      <c r="H399" t="s">
        <v>15</v>
      </c>
      <c r="I399" t="s">
        <v>15</v>
      </c>
      <c r="J399">
        <v>75</v>
      </c>
      <c r="K399">
        <v>204</v>
      </c>
      <c r="L399">
        <v>2015</v>
      </c>
      <c r="M399">
        <v>2</v>
      </c>
      <c r="N399" t="s">
        <v>102</v>
      </c>
      <c r="O399" t="s">
        <v>145</v>
      </c>
    </row>
    <row r="400" spans="1:15" x14ac:dyDescent="0.25">
      <c r="A400" t="s">
        <v>1369</v>
      </c>
      <c r="B400" t="s">
        <v>1370</v>
      </c>
      <c r="C400">
        <v>4000000</v>
      </c>
      <c r="D400" t="s">
        <v>1367</v>
      </c>
      <c r="E400">
        <f t="shared" si="6"/>
        <v>34</v>
      </c>
      <c r="F400">
        <v>4</v>
      </c>
      <c r="G400" t="s">
        <v>1368</v>
      </c>
      <c r="H400" t="s">
        <v>106</v>
      </c>
      <c r="I400" t="s">
        <v>106</v>
      </c>
      <c r="J400">
        <v>72</v>
      </c>
      <c r="K400">
        <v>185</v>
      </c>
      <c r="L400">
        <v>2001</v>
      </c>
      <c r="M400">
        <v>1</v>
      </c>
      <c r="N400" t="s">
        <v>29</v>
      </c>
      <c r="O400" t="s">
        <v>218</v>
      </c>
    </row>
    <row r="401" spans="1:15" x14ac:dyDescent="0.25">
      <c r="A401" t="s">
        <v>1373</v>
      </c>
      <c r="B401" t="s">
        <v>570</v>
      </c>
      <c r="C401">
        <v>650000</v>
      </c>
      <c r="D401" t="s">
        <v>1371</v>
      </c>
      <c r="E401">
        <f t="shared" si="6"/>
        <v>28</v>
      </c>
      <c r="F401">
        <v>2</v>
      </c>
      <c r="G401" t="s">
        <v>1372</v>
      </c>
      <c r="H401" t="s">
        <v>26</v>
      </c>
      <c r="I401" t="s">
        <v>26</v>
      </c>
      <c r="J401">
        <v>71</v>
      </c>
      <c r="K401">
        <v>193</v>
      </c>
      <c r="N401" t="s">
        <v>29</v>
      </c>
      <c r="O401" t="s">
        <v>89</v>
      </c>
    </row>
    <row r="402" spans="1:15" x14ac:dyDescent="0.25">
      <c r="A402" t="s">
        <v>1375</v>
      </c>
      <c r="B402" t="s">
        <v>1376</v>
      </c>
      <c r="C402">
        <v>645000</v>
      </c>
      <c r="D402" t="s">
        <v>1374</v>
      </c>
      <c r="E402">
        <f t="shared" si="6"/>
        <v>24</v>
      </c>
      <c r="F402">
        <v>0</v>
      </c>
      <c r="G402" t="s">
        <v>760</v>
      </c>
      <c r="H402" t="s">
        <v>265</v>
      </c>
      <c r="I402" t="s">
        <v>265</v>
      </c>
      <c r="J402">
        <v>75</v>
      </c>
      <c r="K402">
        <v>198</v>
      </c>
      <c r="L402">
        <v>2012</v>
      </c>
      <c r="M402">
        <v>6</v>
      </c>
      <c r="N402" t="s">
        <v>18</v>
      </c>
      <c r="O402" t="s">
        <v>122</v>
      </c>
    </row>
    <row r="403" spans="1:15" x14ac:dyDescent="0.25">
      <c r="A403" t="s">
        <v>1377</v>
      </c>
      <c r="B403" t="s">
        <v>999</v>
      </c>
      <c r="C403">
        <v>800000</v>
      </c>
      <c r="D403" t="s">
        <v>613</v>
      </c>
      <c r="E403">
        <f t="shared" si="6"/>
        <v>25</v>
      </c>
      <c r="F403">
        <v>1</v>
      </c>
      <c r="G403" t="s">
        <v>436</v>
      </c>
      <c r="H403" t="s">
        <v>15</v>
      </c>
      <c r="I403" t="s">
        <v>15</v>
      </c>
      <c r="J403">
        <v>77</v>
      </c>
      <c r="K403">
        <v>236</v>
      </c>
      <c r="L403">
        <v>2010</v>
      </c>
      <c r="M403">
        <v>1</v>
      </c>
      <c r="N403" t="s">
        <v>18</v>
      </c>
      <c r="O403" t="s">
        <v>722</v>
      </c>
    </row>
    <row r="404" spans="1:15" x14ac:dyDescent="0.25">
      <c r="A404" t="s">
        <v>1380</v>
      </c>
      <c r="B404" t="s">
        <v>1381</v>
      </c>
      <c r="C404">
        <v>4500000</v>
      </c>
      <c r="D404" t="s">
        <v>1378</v>
      </c>
      <c r="E404">
        <f t="shared" si="6"/>
        <v>22</v>
      </c>
      <c r="F404">
        <v>21</v>
      </c>
      <c r="G404" t="s">
        <v>1379</v>
      </c>
      <c r="H404" t="s">
        <v>265</v>
      </c>
      <c r="I404" t="s">
        <v>265</v>
      </c>
      <c r="J404">
        <v>75</v>
      </c>
      <c r="K404">
        <v>213</v>
      </c>
      <c r="L404">
        <v>2013</v>
      </c>
      <c r="M404">
        <v>1</v>
      </c>
      <c r="N404" t="s">
        <v>64</v>
      </c>
      <c r="O404" t="s">
        <v>89</v>
      </c>
    </row>
    <row r="405" spans="1:15" x14ac:dyDescent="0.25">
      <c r="A405" t="s">
        <v>1383</v>
      </c>
      <c r="B405" t="s">
        <v>780</v>
      </c>
      <c r="C405">
        <v>4500000</v>
      </c>
      <c r="D405" t="s">
        <v>1382</v>
      </c>
      <c r="E405">
        <f t="shared" si="6"/>
        <v>31</v>
      </c>
      <c r="F405">
        <v>18</v>
      </c>
      <c r="G405" t="s">
        <v>309</v>
      </c>
      <c r="H405" t="s">
        <v>15</v>
      </c>
      <c r="I405" t="s">
        <v>15</v>
      </c>
      <c r="J405">
        <v>73</v>
      </c>
      <c r="K405">
        <v>195</v>
      </c>
      <c r="N405" t="s">
        <v>64</v>
      </c>
      <c r="O405" t="s">
        <v>109</v>
      </c>
    </row>
    <row r="406" spans="1:15" x14ac:dyDescent="0.25">
      <c r="A406" t="s">
        <v>1386</v>
      </c>
      <c r="B406" t="s">
        <v>1108</v>
      </c>
      <c r="C406">
        <v>2500000</v>
      </c>
      <c r="D406" t="s">
        <v>1384</v>
      </c>
      <c r="E406">
        <f t="shared" si="6"/>
        <v>33</v>
      </c>
      <c r="F406">
        <v>1</v>
      </c>
      <c r="G406" t="s">
        <v>1385</v>
      </c>
      <c r="H406" t="s">
        <v>26</v>
      </c>
      <c r="I406" t="s">
        <v>26</v>
      </c>
      <c r="J406">
        <v>73</v>
      </c>
      <c r="K406">
        <v>206</v>
      </c>
      <c r="N406" t="s">
        <v>18</v>
      </c>
      <c r="O406" t="s">
        <v>59</v>
      </c>
    </row>
    <row r="407" spans="1:15" x14ac:dyDescent="0.25">
      <c r="A407" t="s">
        <v>1388</v>
      </c>
      <c r="B407" t="s">
        <v>17</v>
      </c>
      <c r="C407">
        <v>2250000</v>
      </c>
      <c r="D407" t="s">
        <v>1387</v>
      </c>
      <c r="E407">
        <f t="shared" si="6"/>
        <v>28</v>
      </c>
      <c r="F407">
        <v>4</v>
      </c>
      <c r="G407" t="s">
        <v>124</v>
      </c>
      <c r="H407" t="s">
        <v>15</v>
      </c>
      <c r="I407" t="s">
        <v>15</v>
      </c>
      <c r="J407">
        <v>72</v>
      </c>
      <c r="K407">
        <v>189</v>
      </c>
      <c r="L407">
        <v>2007</v>
      </c>
      <c r="M407">
        <v>1</v>
      </c>
      <c r="N407" t="s">
        <v>18</v>
      </c>
      <c r="O407" t="s">
        <v>286</v>
      </c>
    </row>
    <row r="408" spans="1:15" x14ac:dyDescent="0.25">
      <c r="A408" t="s">
        <v>1390</v>
      </c>
      <c r="B408" t="s">
        <v>1391</v>
      </c>
      <c r="C408">
        <v>575000</v>
      </c>
      <c r="D408" t="s">
        <v>1389</v>
      </c>
      <c r="E408">
        <f t="shared" si="6"/>
        <v>27</v>
      </c>
      <c r="F408">
        <v>1</v>
      </c>
      <c r="G408" t="s">
        <v>944</v>
      </c>
      <c r="H408" t="s">
        <v>15</v>
      </c>
      <c r="I408" t="s">
        <v>15</v>
      </c>
      <c r="J408">
        <v>73</v>
      </c>
      <c r="K408">
        <v>210</v>
      </c>
      <c r="L408">
        <v>2008</v>
      </c>
      <c r="M408">
        <v>2</v>
      </c>
      <c r="N408" t="s">
        <v>18</v>
      </c>
      <c r="O408" t="s">
        <v>97</v>
      </c>
    </row>
    <row r="409" spans="1:15" x14ac:dyDescent="0.25">
      <c r="A409" t="s">
        <v>433</v>
      </c>
      <c r="B409" t="s">
        <v>311</v>
      </c>
      <c r="C409">
        <v>2500000</v>
      </c>
      <c r="D409" t="s">
        <v>1392</v>
      </c>
      <c r="E409">
        <f t="shared" si="6"/>
        <v>34</v>
      </c>
      <c r="F409">
        <v>1</v>
      </c>
      <c r="G409" t="s">
        <v>1393</v>
      </c>
      <c r="H409" t="s">
        <v>26</v>
      </c>
      <c r="I409" t="s">
        <v>26</v>
      </c>
      <c r="J409">
        <v>75</v>
      </c>
      <c r="K409">
        <v>236</v>
      </c>
      <c r="L409">
        <v>2002</v>
      </c>
      <c r="M409">
        <v>2</v>
      </c>
      <c r="N409" t="s">
        <v>18</v>
      </c>
      <c r="O409" t="s">
        <v>212</v>
      </c>
    </row>
    <row r="410" spans="1:15" x14ac:dyDescent="0.25">
      <c r="A410" t="s">
        <v>1395</v>
      </c>
      <c r="B410" t="s">
        <v>1280</v>
      </c>
      <c r="C410">
        <v>817500</v>
      </c>
      <c r="D410" t="s">
        <v>1394</v>
      </c>
      <c r="E410">
        <f t="shared" si="6"/>
        <v>20</v>
      </c>
      <c r="F410">
        <v>3</v>
      </c>
      <c r="G410" t="s">
        <v>507</v>
      </c>
      <c r="H410" t="s">
        <v>26</v>
      </c>
      <c r="I410" t="s">
        <v>26</v>
      </c>
      <c r="J410">
        <v>74</v>
      </c>
      <c r="K410">
        <v>214</v>
      </c>
      <c r="L410">
        <v>2015</v>
      </c>
      <c r="M410">
        <v>2</v>
      </c>
      <c r="N410" t="s">
        <v>29</v>
      </c>
      <c r="O410" t="s">
        <v>251</v>
      </c>
    </row>
    <row r="411" spans="1:15" x14ac:dyDescent="0.25">
      <c r="A411" t="s">
        <v>1398</v>
      </c>
      <c r="B411" t="s">
        <v>1399</v>
      </c>
      <c r="C411">
        <v>575000</v>
      </c>
      <c r="D411" t="s">
        <v>1396</v>
      </c>
      <c r="E411">
        <f t="shared" si="6"/>
        <v>29</v>
      </c>
      <c r="F411">
        <v>1</v>
      </c>
      <c r="G411" t="s">
        <v>1397</v>
      </c>
      <c r="H411" t="s">
        <v>188</v>
      </c>
      <c r="I411" t="s">
        <v>188</v>
      </c>
      <c r="J411">
        <v>71</v>
      </c>
      <c r="K411">
        <v>200</v>
      </c>
      <c r="L411">
        <v>2007</v>
      </c>
      <c r="M411">
        <v>3</v>
      </c>
      <c r="N411" t="s">
        <v>18</v>
      </c>
      <c r="O411" t="s">
        <v>190</v>
      </c>
    </row>
    <row r="412" spans="1:15" x14ac:dyDescent="0.25">
      <c r="A412" t="s">
        <v>1402</v>
      </c>
      <c r="B412" t="s">
        <v>460</v>
      </c>
      <c r="C412">
        <v>575000</v>
      </c>
      <c r="D412" t="s">
        <v>1400</v>
      </c>
      <c r="E412">
        <f t="shared" si="6"/>
        <v>28</v>
      </c>
      <c r="F412">
        <v>3</v>
      </c>
      <c r="G412" t="s">
        <v>1401</v>
      </c>
      <c r="H412" t="s">
        <v>15</v>
      </c>
      <c r="I412" t="s">
        <v>15</v>
      </c>
      <c r="J412">
        <v>74</v>
      </c>
      <c r="K412">
        <v>200</v>
      </c>
      <c r="N412" t="s">
        <v>454</v>
      </c>
      <c r="O412" t="s">
        <v>97</v>
      </c>
    </row>
    <row r="413" spans="1:15" x14ac:dyDescent="0.25">
      <c r="A413" t="s">
        <v>1405</v>
      </c>
      <c r="B413" t="s">
        <v>1406</v>
      </c>
      <c r="C413">
        <v>2500000</v>
      </c>
      <c r="D413" t="s">
        <v>1403</v>
      </c>
      <c r="E413">
        <f t="shared" si="6"/>
        <v>36</v>
      </c>
      <c r="F413">
        <v>4</v>
      </c>
      <c r="G413" t="s">
        <v>1404</v>
      </c>
      <c r="H413" t="s">
        <v>26</v>
      </c>
      <c r="I413" t="s">
        <v>26</v>
      </c>
      <c r="J413">
        <v>75</v>
      </c>
      <c r="K413">
        <v>210</v>
      </c>
      <c r="L413">
        <v>2000</v>
      </c>
      <c r="M413">
        <v>1</v>
      </c>
      <c r="N413" t="s">
        <v>18</v>
      </c>
      <c r="O413" t="s">
        <v>1407</v>
      </c>
    </row>
    <row r="414" spans="1:15" x14ac:dyDescent="0.25">
      <c r="A414" t="s">
        <v>1409</v>
      </c>
      <c r="B414" t="s">
        <v>322</v>
      </c>
      <c r="C414">
        <v>800000</v>
      </c>
      <c r="D414" t="s">
        <v>1408</v>
      </c>
      <c r="E414">
        <f t="shared" si="6"/>
        <v>27</v>
      </c>
      <c r="F414">
        <v>2</v>
      </c>
      <c r="G414" t="s">
        <v>585</v>
      </c>
      <c r="H414" t="s">
        <v>15</v>
      </c>
      <c r="I414" t="s">
        <v>15</v>
      </c>
      <c r="J414">
        <v>73</v>
      </c>
      <c r="K414">
        <v>207</v>
      </c>
      <c r="L414">
        <v>2008</v>
      </c>
      <c r="M414">
        <v>6</v>
      </c>
      <c r="N414" t="s">
        <v>18</v>
      </c>
      <c r="O414" t="s">
        <v>566</v>
      </c>
    </row>
    <row r="415" spans="1:15" x14ac:dyDescent="0.25">
      <c r="A415" t="s">
        <v>1412</v>
      </c>
      <c r="B415" t="s">
        <v>75</v>
      </c>
      <c r="C415">
        <v>925000</v>
      </c>
      <c r="D415" t="s">
        <v>1410</v>
      </c>
      <c r="E415">
        <f t="shared" si="6"/>
        <v>23</v>
      </c>
      <c r="F415">
        <v>2</v>
      </c>
      <c r="G415" t="s">
        <v>1411</v>
      </c>
      <c r="H415" t="s">
        <v>15</v>
      </c>
      <c r="I415" t="s">
        <v>15</v>
      </c>
      <c r="J415">
        <v>72</v>
      </c>
      <c r="K415">
        <v>192</v>
      </c>
      <c r="L415">
        <v>2014</v>
      </c>
      <c r="M415">
        <v>2</v>
      </c>
      <c r="N415" t="s">
        <v>18</v>
      </c>
      <c r="O415" t="s">
        <v>236</v>
      </c>
    </row>
    <row r="416" spans="1:15" x14ac:dyDescent="0.25">
      <c r="A416" t="s">
        <v>1415</v>
      </c>
      <c r="B416" t="s">
        <v>415</v>
      </c>
      <c r="C416">
        <v>3900000</v>
      </c>
      <c r="D416" t="s">
        <v>1413</v>
      </c>
      <c r="E416">
        <f t="shared" si="6"/>
        <v>33</v>
      </c>
      <c r="F416">
        <v>1</v>
      </c>
      <c r="G416" t="s">
        <v>1414</v>
      </c>
      <c r="H416" t="s">
        <v>15</v>
      </c>
      <c r="I416" t="s">
        <v>15</v>
      </c>
      <c r="J416">
        <v>73</v>
      </c>
      <c r="K416">
        <v>204</v>
      </c>
      <c r="N416" t="s">
        <v>18</v>
      </c>
      <c r="O416" t="s">
        <v>30</v>
      </c>
    </row>
    <row r="417" spans="1:15" x14ac:dyDescent="0.25">
      <c r="A417" t="s">
        <v>456</v>
      </c>
      <c r="B417" t="s">
        <v>875</v>
      </c>
      <c r="C417">
        <v>575000</v>
      </c>
      <c r="D417" t="s">
        <v>1416</v>
      </c>
      <c r="E417">
        <f t="shared" si="6"/>
        <v>32</v>
      </c>
      <c r="F417">
        <v>0</v>
      </c>
      <c r="G417" t="s">
        <v>21</v>
      </c>
      <c r="H417" t="s">
        <v>15</v>
      </c>
      <c r="I417" t="s">
        <v>15</v>
      </c>
      <c r="J417">
        <v>73</v>
      </c>
      <c r="K417">
        <v>195</v>
      </c>
      <c r="N417" t="s">
        <v>88</v>
      </c>
      <c r="O417" t="s">
        <v>190</v>
      </c>
    </row>
    <row r="418" spans="1:15" x14ac:dyDescent="0.25">
      <c r="A418" t="s">
        <v>1418</v>
      </c>
      <c r="B418" t="s">
        <v>1419</v>
      </c>
      <c r="C418">
        <v>7500000</v>
      </c>
      <c r="D418" t="s">
        <v>1417</v>
      </c>
      <c r="E418">
        <f t="shared" si="6"/>
        <v>32</v>
      </c>
      <c r="F418">
        <v>9</v>
      </c>
      <c r="G418" t="s">
        <v>91</v>
      </c>
      <c r="H418" t="s">
        <v>15</v>
      </c>
      <c r="I418" t="s">
        <v>15</v>
      </c>
      <c r="J418">
        <v>75</v>
      </c>
      <c r="K418">
        <v>219</v>
      </c>
      <c r="L418">
        <v>2003</v>
      </c>
      <c r="M418">
        <v>1</v>
      </c>
      <c r="N418" t="s">
        <v>18</v>
      </c>
      <c r="O418" t="s">
        <v>19</v>
      </c>
    </row>
    <row r="419" spans="1:15" x14ac:dyDescent="0.25">
      <c r="A419" t="s">
        <v>1421</v>
      </c>
      <c r="B419" t="s">
        <v>1422</v>
      </c>
      <c r="C419">
        <v>575000</v>
      </c>
      <c r="D419" t="s">
        <v>1420</v>
      </c>
      <c r="E419">
        <f t="shared" si="6"/>
        <v>30</v>
      </c>
      <c r="F419">
        <v>2</v>
      </c>
      <c r="G419" t="s">
        <v>36</v>
      </c>
      <c r="H419" t="s">
        <v>15</v>
      </c>
      <c r="I419" t="s">
        <v>15</v>
      </c>
      <c r="J419">
        <v>71</v>
      </c>
      <c r="K419">
        <v>180</v>
      </c>
      <c r="N419" t="s">
        <v>102</v>
      </c>
      <c r="O419" t="s">
        <v>190</v>
      </c>
    </row>
    <row r="420" spans="1:15" x14ac:dyDescent="0.25">
      <c r="A420" t="s">
        <v>1425</v>
      </c>
      <c r="B420" t="s">
        <v>788</v>
      </c>
      <c r="C420">
        <v>4000000</v>
      </c>
      <c r="D420" t="s">
        <v>1423</v>
      </c>
      <c r="E420">
        <f t="shared" si="6"/>
        <v>38</v>
      </c>
      <c r="F420">
        <v>26</v>
      </c>
      <c r="G420" t="s">
        <v>1424</v>
      </c>
      <c r="H420" t="s">
        <v>239</v>
      </c>
      <c r="I420" t="s">
        <v>239</v>
      </c>
      <c r="J420">
        <v>73</v>
      </c>
      <c r="K420">
        <v>207</v>
      </c>
      <c r="L420">
        <v>1997</v>
      </c>
      <c r="M420">
        <v>1</v>
      </c>
      <c r="N420" t="s">
        <v>29</v>
      </c>
      <c r="O420" t="s">
        <v>44</v>
      </c>
    </row>
    <row r="421" spans="1:15" x14ac:dyDescent="0.25">
      <c r="A421" t="s">
        <v>1427</v>
      </c>
      <c r="B421" t="s">
        <v>1428</v>
      </c>
      <c r="C421">
        <v>5600000</v>
      </c>
      <c r="D421" t="s">
        <v>1426</v>
      </c>
      <c r="E421">
        <f t="shared" si="6"/>
        <v>34</v>
      </c>
      <c r="F421">
        <v>1</v>
      </c>
      <c r="G421" t="s">
        <v>91</v>
      </c>
      <c r="H421" t="s">
        <v>15</v>
      </c>
      <c r="I421" t="s">
        <v>15</v>
      </c>
      <c r="J421">
        <v>76</v>
      </c>
      <c r="K421">
        <v>221</v>
      </c>
      <c r="L421">
        <v>2002</v>
      </c>
      <c r="M421">
        <v>1</v>
      </c>
      <c r="N421" t="s">
        <v>18</v>
      </c>
      <c r="O421" t="s">
        <v>122</v>
      </c>
    </row>
    <row r="422" spans="1:15" x14ac:dyDescent="0.25">
      <c r="A422" t="s">
        <v>1431</v>
      </c>
      <c r="B422" t="s">
        <v>847</v>
      </c>
      <c r="C422">
        <v>925000</v>
      </c>
      <c r="D422" t="s">
        <v>1429</v>
      </c>
      <c r="E422">
        <f t="shared" si="6"/>
        <v>19</v>
      </c>
      <c r="F422">
        <v>0</v>
      </c>
      <c r="G422" t="s">
        <v>1430</v>
      </c>
      <c r="H422" t="s">
        <v>244</v>
      </c>
      <c r="I422" t="s">
        <v>244</v>
      </c>
      <c r="J422">
        <v>75</v>
      </c>
      <c r="K422">
        <v>215</v>
      </c>
      <c r="L422">
        <v>2016</v>
      </c>
      <c r="M422">
        <v>1</v>
      </c>
      <c r="N422" t="s">
        <v>18</v>
      </c>
      <c r="O422" t="s">
        <v>177</v>
      </c>
    </row>
    <row r="423" spans="1:15" x14ac:dyDescent="0.25">
      <c r="A423" t="s">
        <v>1434</v>
      </c>
      <c r="B423" t="s">
        <v>1435</v>
      </c>
      <c r="C423">
        <v>3200000</v>
      </c>
      <c r="D423" t="s">
        <v>1432</v>
      </c>
      <c r="E423">
        <f t="shared" si="6"/>
        <v>35</v>
      </c>
      <c r="F423">
        <v>0</v>
      </c>
      <c r="G423" t="s">
        <v>1433</v>
      </c>
      <c r="H423" t="s">
        <v>106</v>
      </c>
      <c r="I423" t="s">
        <v>106</v>
      </c>
      <c r="J423">
        <v>74</v>
      </c>
      <c r="K423">
        <v>210</v>
      </c>
      <c r="N423" t="s">
        <v>18</v>
      </c>
      <c r="O423" t="s">
        <v>251</v>
      </c>
    </row>
    <row r="424" spans="1:15" x14ac:dyDescent="0.25">
      <c r="A424" t="s">
        <v>1438</v>
      </c>
      <c r="B424" t="s">
        <v>1439</v>
      </c>
      <c r="C424">
        <v>650000</v>
      </c>
      <c r="D424" t="s">
        <v>1436</v>
      </c>
      <c r="E424">
        <f t="shared" si="6"/>
        <v>31</v>
      </c>
      <c r="F424">
        <v>2</v>
      </c>
      <c r="G424" t="s">
        <v>1437</v>
      </c>
      <c r="H424" t="s">
        <v>26</v>
      </c>
      <c r="I424" t="s">
        <v>26</v>
      </c>
      <c r="J424">
        <v>74</v>
      </c>
      <c r="K424">
        <v>201</v>
      </c>
      <c r="N424" t="s">
        <v>18</v>
      </c>
      <c r="O424" t="s">
        <v>267</v>
      </c>
    </row>
    <row r="425" spans="1:15" x14ac:dyDescent="0.25">
      <c r="A425" t="s">
        <v>1442</v>
      </c>
      <c r="B425" t="s">
        <v>299</v>
      </c>
      <c r="C425">
        <v>2100000</v>
      </c>
      <c r="D425" t="s">
        <v>1440</v>
      </c>
      <c r="E425">
        <f t="shared" si="6"/>
        <v>29</v>
      </c>
      <c r="F425">
        <v>18</v>
      </c>
      <c r="G425" t="s">
        <v>1441</v>
      </c>
      <c r="H425" t="s">
        <v>26</v>
      </c>
      <c r="I425" t="s">
        <v>26</v>
      </c>
      <c r="J425">
        <v>73</v>
      </c>
      <c r="K425">
        <v>196</v>
      </c>
      <c r="L425">
        <v>2007</v>
      </c>
      <c r="M425">
        <v>6</v>
      </c>
      <c r="N425" t="s">
        <v>64</v>
      </c>
      <c r="O425" t="s">
        <v>97</v>
      </c>
    </row>
    <row r="426" spans="1:15" x14ac:dyDescent="0.25">
      <c r="A426" t="s">
        <v>1445</v>
      </c>
      <c r="B426" t="s">
        <v>840</v>
      </c>
      <c r="C426">
        <v>4500000</v>
      </c>
      <c r="D426" t="s">
        <v>1443</v>
      </c>
      <c r="E426">
        <f t="shared" si="6"/>
        <v>27</v>
      </c>
      <c r="F426">
        <v>2</v>
      </c>
      <c r="G426" t="s">
        <v>1444</v>
      </c>
      <c r="H426" t="s">
        <v>244</v>
      </c>
      <c r="I426" t="s">
        <v>244</v>
      </c>
      <c r="J426">
        <v>73</v>
      </c>
      <c r="K426">
        <v>204</v>
      </c>
      <c r="L426">
        <v>2009</v>
      </c>
      <c r="M426">
        <v>1</v>
      </c>
      <c r="N426" t="s">
        <v>18</v>
      </c>
      <c r="O426" t="s">
        <v>30</v>
      </c>
    </row>
    <row r="427" spans="1:15" x14ac:dyDescent="0.25">
      <c r="A427" t="s">
        <v>1448</v>
      </c>
      <c r="B427" t="s">
        <v>167</v>
      </c>
      <c r="C427">
        <v>3250000</v>
      </c>
      <c r="D427" t="s">
        <v>1446</v>
      </c>
      <c r="E427">
        <f t="shared" si="6"/>
        <v>36</v>
      </c>
      <c r="F427">
        <v>24</v>
      </c>
      <c r="G427" t="s">
        <v>1447</v>
      </c>
      <c r="H427" t="s">
        <v>15</v>
      </c>
      <c r="I427" t="s">
        <v>15</v>
      </c>
      <c r="J427">
        <v>73</v>
      </c>
      <c r="K427">
        <v>188</v>
      </c>
      <c r="L427">
        <v>2000</v>
      </c>
      <c r="M427">
        <v>1</v>
      </c>
      <c r="N427" t="s">
        <v>29</v>
      </c>
      <c r="O427" t="s">
        <v>39</v>
      </c>
    </row>
    <row r="428" spans="1:15" x14ac:dyDescent="0.25">
      <c r="A428" t="s">
        <v>1451</v>
      </c>
      <c r="B428" t="s">
        <v>1428</v>
      </c>
      <c r="C428">
        <v>1100000</v>
      </c>
      <c r="D428" t="s">
        <v>1449</v>
      </c>
      <c r="E428">
        <f t="shared" si="6"/>
        <v>34</v>
      </c>
      <c r="F428">
        <v>5</v>
      </c>
      <c r="G428" t="s">
        <v>1450</v>
      </c>
      <c r="H428" t="s">
        <v>15</v>
      </c>
      <c r="I428" t="s">
        <v>15</v>
      </c>
      <c r="J428">
        <v>73</v>
      </c>
      <c r="K428">
        <v>205</v>
      </c>
      <c r="L428">
        <v>2001</v>
      </c>
      <c r="M428">
        <v>2</v>
      </c>
      <c r="N428" t="s">
        <v>64</v>
      </c>
      <c r="O428" t="s">
        <v>168</v>
      </c>
    </row>
    <row r="429" spans="1:15" x14ac:dyDescent="0.25">
      <c r="A429" t="s">
        <v>1453</v>
      </c>
      <c r="B429" t="s">
        <v>1454</v>
      </c>
      <c r="C429">
        <v>575000</v>
      </c>
      <c r="D429" t="s">
        <v>1452</v>
      </c>
      <c r="E429">
        <f t="shared" si="6"/>
        <v>28</v>
      </c>
      <c r="F429">
        <v>1</v>
      </c>
      <c r="G429" t="s">
        <v>1235</v>
      </c>
      <c r="H429" t="s">
        <v>15</v>
      </c>
      <c r="I429" t="s">
        <v>15</v>
      </c>
      <c r="J429">
        <v>68</v>
      </c>
      <c r="K429">
        <v>180</v>
      </c>
      <c r="N429" t="s">
        <v>162</v>
      </c>
      <c r="O429" t="s">
        <v>65</v>
      </c>
    </row>
    <row r="430" spans="1:15" x14ac:dyDescent="0.25">
      <c r="A430" t="s">
        <v>1456</v>
      </c>
      <c r="B430" t="s">
        <v>1457</v>
      </c>
      <c r="C430">
        <v>2750000</v>
      </c>
      <c r="D430" t="s">
        <v>1455</v>
      </c>
      <c r="E430">
        <f t="shared" si="6"/>
        <v>29</v>
      </c>
      <c r="F430">
        <v>8</v>
      </c>
      <c r="G430" t="s">
        <v>436</v>
      </c>
      <c r="H430" t="s">
        <v>15</v>
      </c>
      <c r="I430" t="s">
        <v>15</v>
      </c>
      <c r="J430">
        <v>74</v>
      </c>
      <c r="K430">
        <v>206</v>
      </c>
      <c r="L430">
        <v>2008</v>
      </c>
      <c r="M430">
        <v>4</v>
      </c>
      <c r="N430" t="s">
        <v>29</v>
      </c>
      <c r="O430" t="s">
        <v>163</v>
      </c>
    </row>
    <row r="431" spans="1:15" x14ac:dyDescent="0.25">
      <c r="A431" t="s">
        <v>1459</v>
      </c>
      <c r="B431" t="s">
        <v>1053</v>
      </c>
      <c r="C431">
        <v>775000</v>
      </c>
      <c r="D431" t="s">
        <v>809</v>
      </c>
      <c r="E431">
        <f t="shared" si="6"/>
        <v>26</v>
      </c>
      <c r="F431">
        <v>0</v>
      </c>
      <c r="G431" t="s">
        <v>1458</v>
      </c>
      <c r="H431" t="s">
        <v>15</v>
      </c>
      <c r="I431" t="s">
        <v>15</v>
      </c>
      <c r="J431">
        <v>73</v>
      </c>
      <c r="K431">
        <v>216</v>
      </c>
      <c r="L431">
        <v>2009</v>
      </c>
      <c r="M431">
        <v>3</v>
      </c>
      <c r="N431" t="s">
        <v>102</v>
      </c>
      <c r="O431" t="s">
        <v>30</v>
      </c>
    </row>
    <row r="432" spans="1:15" x14ac:dyDescent="0.25">
      <c r="A432" t="s">
        <v>1461</v>
      </c>
      <c r="B432" t="s">
        <v>171</v>
      </c>
      <c r="C432">
        <v>715000</v>
      </c>
      <c r="D432" t="s">
        <v>1460</v>
      </c>
      <c r="E432">
        <f t="shared" si="6"/>
        <v>23</v>
      </c>
      <c r="F432">
        <v>3</v>
      </c>
      <c r="G432" t="s">
        <v>1168</v>
      </c>
      <c r="H432" t="s">
        <v>15</v>
      </c>
      <c r="I432" t="s">
        <v>15</v>
      </c>
      <c r="J432">
        <v>72</v>
      </c>
      <c r="K432">
        <v>200</v>
      </c>
      <c r="L432">
        <v>2012</v>
      </c>
      <c r="M432">
        <v>6</v>
      </c>
      <c r="N432" t="s">
        <v>53</v>
      </c>
      <c r="O432" t="s">
        <v>59</v>
      </c>
    </row>
    <row r="433" spans="1:15" x14ac:dyDescent="0.25">
      <c r="A433" t="s">
        <v>1463</v>
      </c>
      <c r="B433" t="s">
        <v>1020</v>
      </c>
      <c r="C433">
        <v>875000</v>
      </c>
      <c r="D433" t="s">
        <v>1462</v>
      </c>
      <c r="E433">
        <f t="shared" si="6"/>
        <v>24</v>
      </c>
      <c r="F433">
        <v>10</v>
      </c>
      <c r="G433" t="s">
        <v>264</v>
      </c>
      <c r="H433" t="s">
        <v>265</v>
      </c>
      <c r="I433" t="s">
        <v>265</v>
      </c>
      <c r="J433">
        <v>75</v>
      </c>
      <c r="K433">
        <v>205</v>
      </c>
      <c r="L433">
        <v>2011</v>
      </c>
      <c r="M433">
        <v>1</v>
      </c>
      <c r="N433" t="s">
        <v>29</v>
      </c>
      <c r="O433" t="s">
        <v>330</v>
      </c>
    </row>
    <row r="434" spans="1:15" x14ac:dyDescent="0.25">
      <c r="A434" t="s">
        <v>1465</v>
      </c>
      <c r="B434" t="s">
        <v>311</v>
      </c>
      <c r="C434">
        <v>2200000</v>
      </c>
      <c r="D434" t="s">
        <v>1464</v>
      </c>
      <c r="E434">
        <f t="shared" si="6"/>
        <v>28</v>
      </c>
      <c r="F434">
        <v>10</v>
      </c>
      <c r="G434" t="s">
        <v>75</v>
      </c>
      <c r="H434" t="s">
        <v>15</v>
      </c>
      <c r="I434" t="s">
        <v>15</v>
      </c>
      <c r="J434">
        <v>71</v>
      </c>
      <c r="K434">
        <v>188</v>
      </c>
      <c r="L434">
        <v>2008</v>
      </c>
      <c r="M434">
        <v>5</v>
      </c>
      <c r="N434" t="s">
        <v>102</v>
      </c>
      <c r="O434" t="s">
        <v>230</v>
      </c>
    </row>
    <row r="435" spans="1:15" x14ac:dyDescent="0.25">
      <c r="A435" t="s">
        <v>1467</v>
      </c>
      <c r="B435" t="s">
        <v>1468</v>
      </c>
      <c r="C435">
        <v>1000000</v>
      </c>
      <c r="D435" t="s">
        <v>1466</v>
      </c>
      <c r="E435">
        <f t="shared" si="6"/>
        <v>25</v>
      </c>
      <c r="F435">
        <v>4</v>
      </c>
      <c r="G435" t="s">
        <v>41</v>
      </c>
      <c r="H435" t="s">
        <v>15</v>
      </c>
      <c r="I435" t="s">
        <v>15</v>
      </c>
      <c r="J435">
        <v>74</v>
      </c>
      <c r="K435">
        <v>205</v>
      </c>
      <c r="L435">
        <v>2011</v>
      </c>
      <c r="M435">
        <v>1</v>
      </c>
      <c r="N435" t="s">
        <v>18</v>
      </c>
      <c r="O435" t="s">
        <v>177</v>
      </c>
    </row>
    <row r="436" spans="1:15" x14ac:dyDescent="0.25">
      <c r="A436" t="s">
        <v>1470</v>
      </c>
      <c r="B436" t="s">
        <v>610</v>
      </c>
      <c r="C436">
        <v>1300000</v>
      </c>
      <c r="D436" t="s">
        <v>1469</v>
      </c>
      <c r="E436">
        <f t="shared" si="6"/>
        <v>26</v>
      </c>
      <c r="F436">
        <v>5</v>
      </c>
      <c r="G436" t="s">
        <v>36</v>
      </c>
      <c r="H436" t="s">
        <v>15</v>
      </c>
      <c r="I436" t="s">
        <v>15</v>
      </c>
      <c r="J436">
        <v>74</v>
      </c>
      <c r="K436">
        <v>200</v>
      </c>
      <c r="L436">
        <v>2009</v>
      </c>
      <c r="M436">
        <v>1</v>
      </c>
      <c r="N436" t="s">
        <v>64</v>
      </c>
      <c r="O436" t="s">
        <v>1471</v>
      </c>
    </row>
    <row r="437" spans="1:15" x14ac:dyDescent="0.25">
      <c r="A437" t="s">
        <v>1192</v>
      </c>
      <c r="B437" t="s">
        <v>1472</v>
      </c>
      <c r="C437">
        <v>1100000</v>
      </c>
      <c r="D437" t="s">
        <v>361</v>
      </c>
      <c r="E437">
        <f t="shared" si="6"/>
        <v>30</v>
      </c>
      <c r="F437">
        <v>4</v>
      </c>
      <c r="G437" t="s">
        <v>1191</v>
      </c>
      <c r="H437" t="s">
        <v>15</v>
      </c>
      <c r="I437" t="s">
        <v>15</v>
      </c>
      <c r="J437">
        <v>74</v>
      </c>
      <c r="K437">
        <v>200</v>
      </c>
      <c r="N437" t="s">
        <v>18</v>
      </c>
      <c r="O437" t="s">
        <v>199</v>
      </c>
    </row>
    <row r="438" spans="1:15" x14ac:dyDescent="0.25">
      <c r="A438" t="s">
        <v>1474</v>
      </c>
      <c r="B438" t="s">
        <v>1475</v>
      </c>
      <c r="C438">
        <v>4875000</v>
      </c>
      <c r="D438" t="s">
        <v>557</v>
      </c>
      <c r="E438">
        <f t="shared" si="6"/>
        <v>27</v>
      </c>
      <c r="F438">
        <v>3</v>
      </c>
      <c r="G438" t="s">
        <v>1473</v>
      </c>
      <c r="H438" t="s">
        <v>15</v>
      </c>
      <c r="I438" t="s">
        <v>15</v>
      </c>
      <c r="J438">
        <v>74</v>
      </c>
      <c r="K438">
        <v>205</v>
      </c>
      <c r="L438">
        <v>2008</v>
      </c>
      <c r="M438">
        <v>2</v>
      </c>
      <c r="N438" t="s">
        <v>18</v>
      </c>
      <c r="O438" t="s">
        <v>286</v>
      </c>
    </row>
    <row r="439" spans="1:15" x14ac:dyDescent="0.25">
      <c r="A439" t="s">
        <v>1477</v>
      </c>
      <c r="B439" t="s">
        <v>1478</v>
      </c>
      <c r="C439">
        <v>925000</v>
      </c>
      <c r="D439" t="s">
        <v>1476</v>
      </c>
      <c r="E439">
        <f t="shared" si="6"/>
        <v>22</v>
      </c>
      <c r="F439">
        <v>0</v>
      </c>
      <c r="G439" t="s">
        <v>1010</v>
      </c>
      <c r="H439" t="s">
        <v>26</v>
      </c>
      <c r="I439" t="s">
        <v>26</v>
      </c>
      <c r="J439">
        <v>74</v>
      </c>
      <c r="K439">
        <v>209</v>
      </c>
      <c r="L439">
        <v>2013</v>
      </c>
      <c r="M439">
        <v>4</v>
      </c>
      <c r="N439" t="s">
        <v>29</v>
      </c>
      <c r="O439" t="s">
        <v>30</v>
      </c>
    </row>
    <row r="440" spans="1:15" x14ac:dyDescent="0.25">
      <c r="A440" t="s">
        <v>1481</v>
      </c>
      <c r="B440" t="s">
        <v>419</v>
      </c>
      <c r="C440">
        <v>3200000</v>
      </c>
      <c r="D440" t="s">
        <v>1479</v>
      </c>
      <c r="E440">
        <f t="shared" si="6"/>
        <v>25</v>
      </c>
      <c r="F440">
        <v>26</v>
      </c>
      <c r="G440" t="s">
        <v>1480</v>
      </c>
      <c r="H440" t="s">
        <v>265</v>
      </c>
      <c r="I440" t="s">
        <v>265</v>
      </c>
      <c r="J440">
        <v>70</v>
      </c>
      <c r="K440">
        <v>184</v>
      </c>
      <c r="L440">
        <v>2010</v>
      </c>
      <c r="M440">
        <v>1</v>
      </c>
      <c r="N440" t="s">
        <v>64</v>
      </c>
      <c r="O440" t="s">
        <v>267</v>
      </c>
    </row>
    <row r="441" spans="1:15" x14ac:dyDescent="0.25">
      <c r="A441" t="s">
        <v>1483</v>
      </c>
      <c r="B441" t="s">
        <v>1108</v>
      </c>
      <c r="C441">
        <v>925000</v>
      </c>
      <c r="D441" t="s">
        <v>977</v>
      </c>
      <c r="E441">
        <f t="shared" si="6"/>
        <v>24</v>
      </c>
      <c r="F441">
        <v>5</v>
      </c>
      <c r="G441" t="s">
        <v>1482</v>
      </c>
      <c r="H441" t="s">
        <v>15</v>
      </c>
      <c r="I441" t="s">
        <v>15</v>
      </c>
      <c r="J441">
        <v>74</v>
      </c>
      <c r="K441">
        <v>207</v>
      </c>
      <c r="L441">
        <v>2012</v>
      </c>
      <c r="M441">
        <v>5</v>
      </c>
      <c r="N441" t="s">
        <v>18</v>
      </c>
      <c r="O441" t="s">
        <v>34</v>
      </c>
    </row>
    <row r="442" spans="1:15" x14ac:dyDescent="0.25">
      <c r="A442" t="s">
        <v>1485</v>
      </c>
      <c r="B442" t="s">
        <v>17</v>
      </c>
      <c r="C442">
        <v>2600000</v>
      </c>
      <c r="D442" t="s">
        <v>1313</v>
      </c>
      <c r="E442">
        <f t="shared" si="6"/>
        <v>33</v>
      </c>
      <c r="F442">
        <v>17</v>
      </c>
      <c r="G442" t="s">
        <v>1484</v>
      </c>
      <c r="H442" t="s">
        <v>482</v>
      </c>
      <c r="I442" t="s">
        <v>482</v>
      </c>
      <c r="J442">
        <v>74</v>
      </c>
      <c r="K442">
        <v>214</v>
      </c>
      <c r="L442">
        <v>2003</v>
      </c>
      <c r="M442">
        <v>1</v>
      </c>
      <c r="N442" t="s">
        <v>149</v>
      </c>
      <c r="O442" t="s">
        <v>1486</v>
      </c>
    </row>
    <row r="443" spans="1:15" x14ac:dyDescent="0.25">
      <c r="A443" t="s">
        <v>1358</v>
      </c>
      <c r="B443" t="s">
        <v>1016</v>
      </c>
      <c r="C443">
        <v>2300000</v>
      </c>
      <c r="D443" t="s">
        <v>1331</v>
      </c>
      <c r="E443">
        <f t="shared" si="6"/>
        <v>28</v>
      </c>
      <c r="F443">
        <v>5</v>
      </c>
      <c r="G443" t="s">
        <v>349</v>
      </c>
      <c r="H443" t="s">
        <v>26</v>
      </c>
      <c r="I443" t="s">
        <v>26</v>
      </c>
      <c r="J443">
        <v>73</v>
      </c>
      <c r="K443">
        <v>219</v>
      </c>
      <c r="L443">
        <v>2007</v>
      </c>
      <c r="M443">
        <v>1</v>
      </c>
      <c r="N443" t="s">
        <v>18</v>
      </c>
      <c r="O443" t="s">
        <v>97</v>
      </c>
    </row>
    <row r="444" spans="1:15" x14ac:dyDescent="0.25">
      <c r="A444" t="s">
        <v>1489</v>
      </c>
      <c r="B444" t="s">
        <v>1490</v>
      </c>
      <c r="C444">
        <v>900000</v>
      </c>
      <c r="D444" t="s">
        <v>1487</v>
      </c>
      <c r="E444">
        <f t="shared" si="6"/>
        <v>37</v>
      </c>
      <c r="F444">
        <v>11</v>
      </c>
      <c r="G444" t="s">
        <v>1488</v>
      </c>
      <c r="H444" t="s">
        <v>15</v>
      </c>
      <c r="I444" t="s">
        <v>15</v>
      </c>
      <c r="J444">
        <v>72</v>
      </c>
      <c r="K444">
        <v>192</v>
      </c>
      <c r="L444">
        <v>2000</v>
      </c>
      <c r="M444">
        <v>3</v>
      </c>
      <c r="N444" t="s">
        <v>162</v>
      </c>
      <c r="O444" t="s">
        <v>134</v>
      </c>
    </row>
    <row r="445" spans="1:15" x14ac:dyDescent="0.25">
      <c r="A445" t="s">
        <v>1492</v>
      </c>
      <c r="B445" t="s">
        <v>675</v>
      </c>
      <c r="C445">
        <v>925000</v>
      </c>
      <c r="D445" t="s">
        <v>1491</v>
      </c>
      <c r="E445">
        <f t="shared" si="6"/>
        <v>26</v>
      </c>
      <c r="F445">
        <v>4</v>
      </c>
      <c r="G445" t="s">
        <v>673</v>
      </c>
      <c r="H445" t="s">
        <v>244</v>
      </c>
      <c r="I445" t="s">
        <v>244</v>
      </c>
      <c r="J445">
        <v>74</v>
      </c>
      <c r="K445">
        <v>195</v>
      </c>
      <c r="N445" t="s">
        <v>18</v>
      </c>
      <c r="O445" t="s">
        <v>109</v>
      </c>
    </row>
    <row r="446" spans="1:15" x14ac:dyDescent="0.25">
      <c r="A446" t="s">
        <v>1493</v>
      </c>
      <c r="B446" t="s">
        <v>28</v>
      </c>
      <c r="C446">
        <v>1250000</v>
      </c>
      <c r="D446" t="s">
        <v>1252</v>
      </c>
      <c r="E446">
        <f t="shared" si="6"/>
        <v>32</v>
      </c>
      <c r="F446">
        <v>6</v>
      </c>
      <c r="G446" t="s">
        <v>1033</v>
      </c>
      <c r="H446" t="s">
        <v>15</v>
      </c>
      <c r="I446" t="s">
        <v>15</v>
      </c>
      <c r="J446">
        <v>74</v>
      </c>
      <c r="K446">
        <v>216</v>
      </c>
      <c r="L446">
        <v>2003</v>
      </c>
      <c r="M446">
        <v>4</v>
      </c>
      <c r="N446" t="s">
        <v>18</v>
      </c>
      <c r="O446" t="s">
        <v>1494</v>
      </c>
    </row>
    <row r="447" spans="1:15" x14ac:dyDescent="0.25">
      <c r="A447" t="s">
        <v>456</v>
      </c>
      <c r="B447" t="s">
        <v>1108</v>
      </c>
      <c r="C447">
        <v>675000</v>
      </c>
      <c r="D447" t="s">
        <v>1495</v>
      </c>
      <c r="E447">
        <f t="shared" si="6"/>
        <v>29</v>
      </c>
      <c r="F447">
        <v>2</v>
      </c>
      <c r="G447" t="s">
        <v>1496</v>
      </c>
      <c r="H447" t="s">
        <v>26</v>
      </c>
      <c r="I447" t="s">
        <v>26</v>
      </c>
      <c r="J447">
        <v>71</v>
      </c>
      <c r="K447">
        <v>198</v>
      </c>
      <c r="L447">
        <v>2008</v>
      </c>
      <c r="M447">
        <v>6</v>
      </c>
      <c r="N447" t="s">
        <v>454</v>
      </c>
      <c r="O447" t="s">
        <v>1497</v>
      </c>
    </row>
    <row r="448" spans="1:15" x14ac:dyDescent="0.25">
      <c r="A448" t="s">
        <v>1499</v>
      </c>
      <c r="B448" t="s">
        <v>1108</v>
      </c>
      <c r="C448">
        <v>635000</v>
      </c>
      <c r="D448" t="s">
        <v>1498</v>
      </c>
      <c r="E448">
        <f t="shared" si="6"/>
        <v>24</v>
      </c>
      <c r="F448">
        <v>0</v>
      </c>
      <c r="G448" t="s">
        <v>630</v>
      </c>
      <c r="H448" t="s">
        <v>15</v>
      </c>
      <c r="I448" t="s">
        <v>15</v>
      </c>
      <c r="J448">
        <v>75</v>
      </c>
      <c r="K448">
        <v>205</v>
      </c>
      <c r="L448">
        <v>2012</v>
      </c>
      <c r="M448">
        <v>4</v>
      </c>
      <c r="N448" t="s">
        <v>102</v>
      </c>
      <c r="O448" t="s">
        <v>59</v>
      </c>
    </row>
    <row r="449" spans="1:15" x14ac:dyDescent="0.25">
      <c r="A449" t="s">
        <v>1502</v>
      </c>
      <c r="B449" t="s">
        <v>73</v>
      </c>
      <c r="C449">
        <v>632500</v>
      </c>
      <c r="D449" t="s">
        <v>1500</v>
      </c>
      <c r="E449">
        <f t="shared" si="6"/>
        <v>25</v>
      </c>
      <c r="F449">
        <v>0</v>
      </c>
      <c r="G449" t="s">
        <v>1501</v>
      </c>
      <c r="H449" t="s">
        <v>26</v>
      </c>
      <c r="I449" t="s">
        <v>26</v>
      </c>
      <c r="J449">
        <v>74</v>
      </c>
      <c r="K449">
        <v>205</v>
      </c>
      <c r="N449" t="s">
        <v>53</v>
      </c>
      <c r="O449" t="s">
        <v>34</v>
      </c>
    </row>
    <row r="450" spans="1:15" x14ac:dyDescent="0.25">
      <c r="A450" t="s">
        <v>1506</v>
      </c>
      <c r="B450" t="s">
        <v>1507</v>
      </c>
      <c r="C450">
        <v>575000</v>
      </c>
      <c r="D450" t="s">
        <v>1503</v>
      </c>
      <c r="E450">
        <f t="shared" si="6"/>
        <v>25</v>
      </c>
      <c r="F450">
        <v>0</v>
      </c>
      <c r="G450" t="s">
        <v>1504</v>
      </c>
      <c r="H450" t="s">
        <v>1505</v>
      </c>
      <c r="I450" t="s">
        <v>1505</v>
      </c>
      <c r="J450">
        <v>74</v>
      </c>
      <c r="K450">
        <v>200</v>
      </c>
      <c r="N450" t="s">
        <v>454</v>
      </c>
      <c r="O450" t="s">
        <v>34</v>
      </c>
    </row>
    <row r="451" spans="1:15" x14ac:dyDescent="0.25">
      <c r="A451" t="s">
        <v>1509</v>
      </c>
      <c r="B451" t="s">
        <v>958</v>
      </c>
      <c r="C451">
        <v>575000</v>
      </c>
      <c r="D451" t="s">
        <v>1508</v>
      </c>
      <c r="E451">
        <f t="shared" ref="E451:E514" si="7">2017-INT(LEFT(D451,2))-1900</f>
        <v>31</v>
      </c>
      <c r="F451">
        <v>0</v>
      </c>
      <c r="G451" t="s">
        <v>1099</v>
      </c>
      <c r="H451" t="s">
        <v>26</v>
      </c>
      <c r="I451" t="s">
        <v>26</v>
      </c>
      <c r="J451">
        <v>72</v>
      </c>
      <c r="K451">
        <v>190</v>
      </c>
      <c r="N451" t="s">
        <v>18</v>
      </c>
      <c r="O451" t="s">
        <v>97</v>
      </c>
    </row>
    <row r="452" spans="1:15" x14ac:dyDescent="0.25">
      <c r="A452" t="s">
        <v>1511</v>
      </c>
      <c r="B452" t="s">
        <v>762</v>
      </c>
      <c r="C452">
        <v>792500</v>
      </c>
      <c r="D452" t="s">
        <v>1510</v>
      </c>
      <c r="E452">
        <f t="shared" si="7"/>
        <v>23</v>
      </c>
      <c r="F452">
        <v>2</v>
      </c>
      <c r="G452" t="s">
        <v>1480</v>
      </c>
      <c r="H452" t="s">
        <v>265</v>
      </c>
      <c r="I452" t="s">
        <v>265</v>
      </c>
      <c r="J452">
        <v>73</v>
      </c>
      <c r="K452">
        <v>186</v>
      </c>
      <c r="L452">
        <v>2015</v>
      </c>
      <c r="M452">
        <v>7</v>
      </c>
      <c r="N452" t="s">
        <v>18</v>
      </c>
      <c r="O452" t="s">
        <v>230</v>
      </c>
    </row>
    <row r="453" spans="1:15" x14ac:dyDescent="0.25">
      <c r="A453" t="s">
        <v>1513</v>
      </c>
      <c r="B453" t="s">
        <v>1514</v>
      </c>
      <c r="C453">
        <v>4300000</v>
      </c>
      <c r="D453" t="s">
        <v>1512</v>
      </c>
      <c r="E453">
        <f t="shared" si="7"/>
        <v>29</v>
      </c>
      <c r="F453">
        <v>31</v>
      </c>
      <c r="G453" t="s">
        <v>55</v>
      </c>
      <c r="H453" t="s">
        <v>15</v>
      </c>
      <c r="I453" t="s">
        <v>15</v>
      </c>
      <c r="J453">
        <v>74</v>
      </c>
      <c r="K453">
        <v>185</v>
      </c>
      <c r="L453">
        <v>2007</v>
      </c>
      <c r="M453">
        <v>2</v>
      </c>
      <c r="N453" t="s">
        <v>139</v>
      </c>
      <c r="O453" t="s">
        <v>163</v>
      </c>
    </row>
    <row r="454" spans="1:15" x14ac:dyDescent="0.25">
      <c r="A454" t="s">
        <v>1517</v>
      </c>
      <c r="B454" t="s">
        <v>1518</v>
      </c>
      <c r="C454">
        <v>2000000</v>
      </c>
      <c r="D454" t="s">
        <v>1515</v>
      </c>
      <c r="E454">
        <f t="shared" si="7"/>
        <v>37</v>
      </c>
      <c r="F454">
        <v>0</v>
      </c>
      <c r="G454" t="s">
        <v>1516</v>
      </c>
      <c r="H454" t="s">
        <v>26</v>
      </c>
      <c r="I454" t="s">
        <v>26</v>
      </c>
      <c r="J454">
        <v>70</v>
      </c>
      <c r="K454">
        <v>185</v>
      </c>
      <c r="L454">
        <v>2000</v>
      </c>
      <c r="M454">
        <v>5</v>
      </c>
      <c r="N454" t="s">
        <v>18</v>
      </c>
      <c r="O454" t="s">
        <v>134</v>
      </c>
    </row>
    <row r="455" spans="1:15" x14ac:dyDescent="0.25">
      <c r="A455" t="s">
        <v>657</v>
      </c>
      <c r="B455" t="s">
        <v>1521</v>
      </c>
      <c r="C455">
        <v>832500</v>
      </c>
      <c r="D455" t="s">
        <v>1519</v>
      </c>
      <c r="E455">
        <f t="shared" si="7"/>
        <v>23</v>
      </c>
      <c r="F455">
        <v>0</v>
      </c>
      <c r="G455" t="s">
        <v>1520</v>
      </c>
      <c r="H455" t="s">
        <v>15</v>
      </c>
      <c r="I455" t="s">
        <v>15</v>
      </c>
      <c r="J455">
        <v>72</v>
      </c>
      <c r="K455">
        <v>208</v>
      </c>
      <c r="L455">
        <v>2012</v>
      </c>
      <c r="M455">
        <v>1</v>
      </c>
      <c r="N455" t="s">
        <v>18</v>
      </c>
      <c r="O455" t="s">
        <v>97</v>
      </c>
    </row>
    <row r="456" spans="1:15" x14ac:dyDescent="0.25">
      <c r="A456" t="s">
        <v>1524</v>
      </c>
      <c r="B456" t="s">
        <v>338</v>
      </c>
      <c r="C456">
        <v>4000000</v>
      </c>
      <c r="D456" t="s">
        <v>1522</v>
      </c>
      <c r="E456">
        <f t="shared" si="7"/>
        <v>36</v>
      </c>
      <c r="F456">
        <v>3</v>
      </c>
      <c r="G456" t="s">
        <v>1523</v>
      </c>
      <c r="H456" t="s">
        <v>15</v>
      </c>
      <c r="I456" t="s">
        <v>15</v>
      </c>
      <c r="J456">
        <v>73</v>
      </c>
      <c r="K456">
        <v>200</v>
      </c>
      <c r="L456">
        <v>2001</v>
      </c>
      <c r="M456">
        <v>5</v>
      </c>
      <c r="N456" t="s">
        <v>18</v>
      </c>
      <c r="O456" t="s">
        <v>236</v>
      </c>
    </row>
    <row r="457" spans="1:15" x14ac:dyDescent="0.25">
      <c r="A457" t="s">
        <v>1527</v>
      </c>
      <c r="B457" t="s">
        <v>1528</v>
      </c>
      <c r="C457">
        <v>8750000</v>
      </c>
      <c r="D457" t="s">
        <v>1525</v>
      </c>
      <c r="E457">
        <f t="shared" si="7"/>
        <v>32</v>
      </c>
      <c r="F457">
        <v>21</v>
      </c>
      <c r="G457" t="s">
        <v>1526</v>
      </c>
      <c r="H457" t="s">
        <v>15</v>
      </c>
      <c r="I457" t="s">
        <v>15</v>
      </c>
      <c r="J457">
        <v>73</v>
      </c>
      <c r="K457">
        <v>195</v>
      </c>
      <c r="L457">
        <v>2003</v>
      </c>
      <c r="M457">
        <v>2</v>
      </c>
      <c r="N457" t="s">
        <v>64</v>
      </c>
      <c r="O457" t="s">
        <v>134</v>
      </c>
    </row>
    <row r="458" spans="1:15" x14ac:dyDescent="0.25">
      <c r="A458" t="s">
        <v>1531</v>
      </c>
      <c r="B458" t="s">
        <v>1245</v>
      </c>
      <c r="C458">
        <v>5500000</v>
      </c>
      <c r="D458" t="s">
        <v>1529</v>
      </c>
      <c r="E458">
        <f t="shared" si="7"/>
        <v>29</v>
      </c>
      <c r="F458">
        <v>9</v>
      </c>
      <c r="G458" t="s">
        <v>1530</v>
      </c>
      <c r="H458" t="s">
        <v>15</v>
      </c>
      <c r="I458" t="s">
        <v>15</v>
      </c>
      <c r="J458">
        <v>73</v>
      </c>
      <c r="K458">
        <v>200</v>
      </c>
      <c r="L458">
        <v>2008</v>
      </c>
      <c r="M458">
        <v>7</v>
      </c>
      <c r="N458" t="s">
        <v>18</v>
      </c>
      <c r="O458" t="s">
        <v>89</v>
      </c>
    </row>
    <row r="459" spans="1:15" x14ac:dyDescent="0.25">
      <c r="A459" t="s">
        <v>1533</v>
      </c>
      <c r="B459" t="s">
        <v>77</v>
      </c>
      <c r="C459">
        <v>1125000</v>
      </c>
      <c r="D459" t="s">
        <v>1532</v>
      </c>
      <c r="E459">
        <f t="shared" si="7"/>
        <v>30</v>
      </c>
      <c r="F459">
        <v>7</v>
      </c>
      <c r="G459" t="s">
        <v>436</v>
      </c>
      <c r="H459" t="s">
        <v>15</v>
      </c>
      <c r="I459" t="s">
        <v>15</v>
      </c>
      <c r="J459">
        <v>73</v>
      </c>
      <c r="K459">
        <v>225</v>
      </c>
      <c r="L459">
        <v>2005</v>
      </c>
      <c r="M459">
        <v>5</v>
      </c>
      <c r="N459" t="s">
        <v>29</v>
      </c>
      <c r="O459" t="s">
        <v>122</v>
      </c>
    </row>
    <row r="460" spans="1:15" x14ac:dyDescent="0.25">
      <c r="A460" t="s">
        <v>1535</v>
      </c>
      <c r="B460" t="s">
        <v>1536</v>
      </c>
      <c r="C460">
        <v>1050000</v>
      </c>
      <c r="D460" t="s">
        <v>1534</v>
      </c>
      <c r="E460">
        <f t="shared" si="7"/>
        <v>28</v>
      </c>
      <c r="F460">
        <v>1</v>
      </c>
      <c r="G460" t="s">
        <v>253</v>
      </c>
      <c r="H460" t="s">
        <v>15</v>
      </c>
      <c r="I460" t="s">
        <v>15</v>
      </c>
      <c r="J460">
        <v>76</v>
      </c>
      <c r="K460">
        <v>221</v>
      </c>
      <c r="L460">
        <v>2007</v>
      </c>
      <c r="M460">
        <v>3</v>
      </c>
      <c r="N460" t="s">
        <v>18</v>
      </c>
      <c r="O460" t="s">
        <v>122</v>
      </c>
    </row>
    <row r="461" spans="1:15" x14ac:dyDescent="0.25">
      <c r="A461" t="s">
        <v>1538</v>
      </c>
      <c r="B461" t="s">
        <v>1539</v>
      </c>
      <c r="C461">
        <v>700000</v>
      </c>
      <c r="D461" t="s">
        <v>1537</v>
      </c>
      <c r="E461">
        <f t="shared" si="7"/>
        <v>25</v>
      </c>
      <c r="F461">
        <v>3</v>
      </c>
      <c r="G461" t="s">
        <v>46</v>
      </c>
      <c r="H461" t="s">
        <v>47</v>
      </c>
      <c r="I461" t="s">
        <v>47</v>
      </c>
      <c r="J461">
        <v>73</v>
      </c>
      <c r="K461">
        <v>200</v>
      </c>
      <c r="L461">
        <v>2011</v>
      </c>
      <c r="M461">
        <v>5</v>
      </c>
      <c r="N461" t="s">
        <v>18</v>
      </c>
      <c r="O461" t="s">
        <v>19</v>
      </c>
    </row>
    <row r="462" spans="1:15" x14ac:dyDescent="0.25">
      <c r="A462" t="s">
        <v>1541</v>
      </c>
      <c r="B462" t="s">
        <v>711</v>
      </c>
      <c r="C462">
        <v>5250000</v>
      </c>
      <c r="D462" t="s">
        <v>1288</v>
      </c>
      <c r="E462">
        <f t="shared" si="7"/>
        <v>27</v>
      </c>
      <c r="F462">
        <v>2</v>
      </c>
      <c r="G462" t="s">
        <v>1540</v>
      </c>
      <c r="H462" t="s">
        <v>26</v>
      </c>
      <c r="I462" t="s">
        <v>26</v>
      </c>
      <c r="J462">
        <v>75</v>
      </c>
      <c r="K462">
        <v>228</v>
      </c>
      <c r="L462">
        <v>2008</v>
      </c>
      <c r="M462">
        <v>1</v>
      </c>
      <c r="N462" t="s">
        <v>18</v>
      </c>
      <c r="O462" t="s">
        <v>30</v>
      </c>
    </row>
    <row r="463" spans="1:15" x14ac:dyDescent="0.25">
      <c r="A463" t="s">
        <v>1544</v>
      </c>
      <c r="B463" t="s">
        <v>1468</v>
      </c>
      <c r="C463">
        <v>5000000</v>
      </c>
      <c r="D463" t="s">
        <v>1542</v>
      </c>
      <c r="E463">
        <f t="shared" si="7"/>
        <v>22</v>
      </c>
      <c r="F463">
        <v>16</v>
      </c>
      <c r="G463" t="s">
        <v>1543</v>
      </c>
      <c r="H463" t="s">
        <v>15</v>
      </c>
      <c r="I463" t="s">
        <v>15</v>
      </c>
      <c r="J463">
        <v>72</v>
      </c>
      <c r="K463">
        <v>205</v>
      </c>
      <c r="L463">
        <v>2013</v>
      </c>
      <c r="M463">
        <v>1</v>
      </c>
      <c r="N463" t="s">
        <v>88</v>
      </c>
      <c r="O463" t="s">
        <v>145</v>
      </c>
    </row>
    <row r="464" spans="1:15" x14ac:dyDescent="0.25">
      <c r="A464" t="s">
        <v>1547</v>
      </c>
      <c r="B464" t="s">
        <v>521</v>
      </c>
      <c r="C464">
        <v>625000</v>
      </c>
      <c r="D464" t="s">
        <v>1545</v>
      </c>
      <c r="E464">
        <f t="shared" si="7"/>
        <v>26</v>
      </c>
      <c r="F464">
        <v>6</v>
      </c>
      <c r="G464" t="s">
        <v>1546</v>
      </c>
      <c r="H464" t="s">
        <v>26</v>
      </c>
      <c r="I464" t="s">
        <v>26</v>
      </c>
      <c r="J464">
        <v>72</v>
      </c>
      <c r="K464">
        <v>195</v>
      </c>
      <c r="L464">
        <v>2010</v>
      </c>
      <c r="M464">
        <v>5</v>
      </c>
      <c r="N464" t="s">
        <v>88</v>
      </c>
      <c r="O464" t="s">
        <v>236</v>
      </c>
    </row>
    <row r="465" spans="1:15" x14ac:dyDescent="0.25">
      <c r="A465" t="s">
        <v>1550</v>
      </c>
      <c r="B465" t="s">
        <v>1551</v>
      </c>
      <c r="C465">
        <v>4500000</v>
      </c>
      <c r="D465" t="s">
        <v>1548</v>
      </c>
      <c r="E465">
        <f t="shared" si="7"/>
        <v>37</v>
      </c>
      <c r="F465">
        <v>5</v>
      </c>
      <c r="G465" t="s">
        <v>1549</v>
      </c>
      <c r="H465" t="s">
        <v>15</v>
      </c>
      <c r="I465" t="s">
        <v>15</v>
      </c>
      <c r="J465">
        <v>73</v>
      </c>
      <c r="K465">
        <v>208</v>
      </c>
      <c r="L465">
        <v>1998</v>
      </c>
      <c r="M465">
        <v>3</v>
      </c>
      <c r="N465" t="s">
        <v>18</v>
      </c>
      <c r="O465" t="s">
        <v>145</v>
      </c>
    </row>
    <row r="466" spans="1:15" x14ac:dyDescent="0.25">
      <c r="A466" t="s">
        <v>1553</v>
      </c>
      <c r="B466" t="s">
        <v>612</v>
      </c>
      <c r="C466">
        <v>950000</v>
      </c>
      <c r="D466" t="s">
        <v>1552</v>
      </c>
      <c r="E466">
        <f t="shared" si="7"/>
        <v>29</v>
      </c>
      <c r="F466">
        <v>2</v>
      </c>
      <c r="G466" t="s">
        <v>159</v>
      </c>
      <c r="H466" t="s">
        <v>15</v>
      </c>
      <c r="I466" t="s">
        <v>15</v>
      </c>
      <c r="J466">
        <v>76</v>
      </c>
      <c r="K466">
        <v>225</v>
      </c>
      <c r="L466">
        <v>2006</v>
      </c>
      <c r="M466">
        <v>3</v>
      </c>
      <c r="N466" t="s">
        <v>18</v>
      </c>
      <c r="O466" t="s">
        <v>207</v>
      </c>
    </row>
    <row r="467" spans="1:15" x14ac:dyDescent="0.25">
      <c r="A467" t="s">
        <v>1555</v>
      </c>
      <c r="B467" t="s">
        <v>1556</v>
      </c>
      <c r="C467">
        <v>1100000</v>
      </c>
      <c r="D467" t="s">
        <v>1554</v>
      </c>
      <c r="E467">
        <f t="shared" si="7"/>
        <v>25</v>
      </c>
      <c r="F467">
        <v>12</v>
      </c>
      <c r="G467" t="s">
        <v>21</v>
      </c>
      <c r="H467" t="s">
        <v>15</v>
      </c>
      <c r="I467" t="s">
        <v>15</v>
      </c>
      <c r="J467">
        <v>70</v>
      </c>
      <c r="K467">
        <v>180</v>
      </c>
      <c r="L467">
        <v>2011</v>
      </c>
      <c r="M467">
        <v>4</v>
      </c>
      <c r="N467" t="s">
        <v>64</v>
      </c>
      <c r="O467" t="s">
        <v>19</v>
      </c>
    </row>
    <row r="468" spans="1:15" x14ac:dyDescent="0.25">
      <c r="A468" t="s">
        <v>1559</v>
      </c>
      <c r="B468" t="s">
        <v>1560</v>
      </c>
      <c r="C468">
        <v>595000</v>
      </c>
      <c r="D468" t="s">
        <v>1557</v>
      </c>
      <c r="E468">
        <f t="shared" si="7"/>
        <v>24</v>
      </c>
      <c r="F468">
        <v>0</v>
      </c>
      <c r="G468" t="s">
        <v>1558</v>
      </c>
      <c r="H468" t="s">
        <v>15</v>
      </c>
      <c r="I468" t="s">
        <v>15</v>
      </c>
      <c r="J468">
        <v>72</v>
      </c>
      <c r="K468">
        <v>179</v>
      </c>
      <c r="N468" t="s">
        <v>64</v>
      </c>
      <c r="O468" t="s">
        <v>190</v>
      </c>
    </row>
    <row r="469" spans="1:15" x14ac:dyDescent="0.25">
      <c r="A469" t="s">
        <v>1562</v>
      </c>
      <c r="B469" t="s">
        <v>342</v>
      </c>
      <c r="C469">
        <v>4500000</v>
      </c>
      <c r="D469" t="s">
        <v>1561</v>
      </c>
      <c r="E469">
        <f t="shared" si="7"/>
        <v>32</v>
      </c>
      <c r="F469">
        <v>13</v>
      </c>
      <c r="G469" t="s">
        <v>115</v>
      </c>
      <c r="H469" t="s">
        <v>15</v>
      </c>
      <c r="I469" t="s">
        <v>15</v>
      </c>
      <c r="J469">
        <v>75</v>
      </c>
      <c r="K469">
        <v>215</v>
      </c>
      <c r="L469">
        <v>2004</v>
      </c>
      <c r="M469">
        <v>7</v>
      </c>
      <c r="N469" t="s">
        <v>29</v>
      </c>
      <c r="O469" t="s">
        <v>83</v>
      </c>
    </row>
    <row r="470" spans="1:15" x14ac:dyDescent="0.25">
      <c r="A470" t="s">
        <v>1565</v>
      </c>
      <c r="B470" t="s">
        <v>354</v>
      </c>
      <c r="C470">
        <v>1250000</v>
      </c>
      <c r="D470" t="s">
        <v>1563</v>
      </c>
      <c r="E470">
        <f t="shared" si="7"/>
        <v>34</v>
      </c>
      <c r="F470">
        <v>13</v>
      </c>
      <c r="G470" t="s">
        <v>1564</v>
      </c>
      <c r="H470" t="s">
        <v>15</v>
      </c>
      <c r="I470" t="s">
        <v>15</v>
      </c>
      <c r="J470">
        <v>72</v>
      </c>
      <c r="K470">
        <v>200</v>
      </c>
      <c r="L470">
        <v>2001</v>
      </c>
      <c r="M470">
        <v>9</v>
      </c>
      <c r="N470" t="s">
        <v>29</v>
      </c>
      <c r="O470" t="s">
        <v>1241</v>
      </c>
    </row>
    <row r="471" spans="1:15" x14ac:dyDescent="0.25">
      <c r="A471" t="s">
        <v>1567</v>
      </c>
      <c r="B471" t="s">
        <v>167</v>
      </c>
      <c r="C471">
        <v>692500</v>
      </c>
      <c r="D471" t="s">
        <v>1566</v>
      </c>
      <c r="E471">
        <f t="shared" si="7"/>
        <v>22</v>
      </c>
      <c r="F471">
        <v>2</v>
      </c>
      <c r="G471" t="s">
        <v>452</v>
      </c>
      <c r="H471" t="s">
        <v>26</v>
      </c>
      <c r="I471" t="s">
        <v>26</v>
      </c>
      <c r="J471">
        <v>75</v>
      </c>
      <c r="K471">
        <v>214</v>
      </c>
      <c r="L471">
        <v>2013</v>
      </c>
      <c r="M471">
        <v>2</v>
      </c>
      <c r="N471" t="s">
        <v>29</v>
      </c>
      <c r="O471" t="s">
        <v>30</v>
      </c>
    </row>
    <row r="472" spans="1:15" x14ac:dyDescent="0.25">
      <c r="A472" t="s">
        <v>1569</v>
      </c>
      <c r="B472" t="s">
        <v>206</v>
      </c>
      <c r="C472">
        <v>925000</v>
      </c>
      <c r="D472" t="s">
        <v>1568</v>
      </c>
      <c r="E472">
        <f t="shared" si="7"/>
        <v>23</v>
      </c>
      <c r="F472">
        <v>3</v>
      </c>
      <c r="G472" t="s">
        <v>36</v>
      </c>
      <c r="H472" t="s">
        <v>15</v>
      </c>
      <c r="I472" t="s">
        <v>15</v>
      </c>
      <c r="J472">
        <v>75</v>
      </c>
      <c r="K472">
        <v>210</v>
      </c>
      <c r="L472">
        <v>2012</v>
      </c>
      <c r="M472">
        <v>3</v>
      </c>
      <c r="N472" t="s">
        <v>18</v>
      </c>
      <c r="O472" t="s">
        <v>286</v>
      </c>
    </row>
    <row r="473" spans="1:15" x14ac:dyDescent="0.25">
      <c r="A473" t="s">
        <v>1571</v>
      </c>
      <c r="B473" t="s">
        <v>423</v>
      </c>
      <c r="C473">
        <v>4838000</v>
      </c>
      <c r="D473" t="s">
        <v>634</v>
      </c>
      <c r="E473">
        <f t="shared" si="7"/>
        <v>27</v>
      </c>
      <c r="F473">
        <v>6</v>
      </c>
      <c r="G473" t="s">
        <v>1570</v>
      </c>
      <c r="H473" t="s">
        <v>15</v>
      </c>
      <c r="I473" t="s">
        <v>15</v>
      </c>
      <c r="J473">
        <v>73</v>
      </c>
      <c r="K473">
        <v>182</v>
      </c>
      <c r="L473">
        <v>2008</v>
      </c>
      <c r="M473">
        <v>4</v>
      </c>
      <c r="N473" t="s">
        <v>18</v>
      </c>
      <c r="O473" t="s">
        <v>83</v>
      </c>
    </row>
    <row r="474" spans="1:15" x14ac:dyDescent="0.25">
      <c r="A474" t="s">
        <v>1574</v>
      </c>
      <c r="B474" t="s">
        <v>1134</v>
      </c>
      <c r="C474">
        <v>750000</v>
      </c>
      <c r="D474" t="s">
        <v>1572</v>
      </c>
      <c r="E474">
        <f t="shared" si="7"/>
        <v>27</v>
      </c>
      <c r="F474">
        <v>30</v>
      </c>
      <c r="G474" t="s">
        <v>1573</v>
      </c>
      <c r="H474" t="s">
        <v>15</v>
      </c>
      <c r="I474" t="s">
        <v>15</v>
      </c>
      <c r="J474">
        <v>69</v>
      </c>
      <c r="K474">
        <v>174</v>
      </c>
      <c r="N474" t="s">
        <v>64</v>
      </c>
      <c r="O474" t="s">
        <v>89</v>
      </c>
    </row>
    <row r="475" spans="1:15" x14ac:dyDescent="0.25">
      <c r="A475" t="s">
        <v>1577</v>
      </c>
      <c r="B475" t="s">
        <v>1578</v>
      </c>
      <c r="C475">
        <v>5200000</v>
      </c>
      <c r="D475" t="s">
        <v>1575</v>
      </c>
      <c r="E475">
        <f t="shared" si="7"/>
        <v>28</v>
      </c>
      <c r="F475">
        <v>10</v>
      </c>
      <c r="G475" t="s">
        <v>1576</v>
      </c>
      <c r="H475" t="s">
        <v>682</v>
      </c>
      <c r="I475" t="s">
        <v>682</v>
      </c>
      <c r="J475">
        <v>72</v>
      </c>
      <c r="K475">
        <v>210</v>
      </c>
      <c r="L475">
        <v>2008</v>
      </c>
      <c r="M475">
        <v>1</v>
      </c>
      <c r="N475" t="s">
        <v>149</v>
      </c>
      <c r="O475" t="s">
        <v>326</v>
      </c>
    </row>
    <row r="476" spans="1:15" x14ac:dyDescent="0.25">
      <c r="A476" t="s">
        <v>1580</v>
      </c>
      <c r="B476" t="s">
        <v>1581</v>
      </c>
      <c r="C476">
        <v>600000</v>
      </c>
      <c r="D476" t="s">
        <v>1579</v>
      </c>
      <c r="E476">
        <f t="shared" si="7"/>
        <v>24</v>
      </c>
      <c r="F476">
        <v>8</v>
      </c>
      <c r="G476" t="s">
        <v>1036</v>
      </c>
      <c r="H476" t="s">
        <v>26</v>
      </c>
      <c r="I476" t="s">
        <v>26</v>
      </c>
      <c r="J476">
        <v>73</v>
      </c>
      <c r="K476">
        <v>205</v>
      </c>
      <c r="L476">
        <v>2011</v>
      </c>
      <c r="M476">
        <v>1</v>
      </c>
      <c r="N476" t="s">
        <v>29</v>
      </c>
      <c r="O476" t="s">
        <v>1582</v>
      </c>
    </row>
    <row r="477" spans="1:15" x14ac:dyDescent="0.25">
      <c r="A477" t="s">
        <v>1584</v>
      </c>
      <c r="B477" t="s">
        <v>69</v>
      </c>
      <c r="C477">
        <v>925000</v>
      </c>
      <c r="D477" t="s">
        <v>1583</v>
      </c>
      <c r="E477">
        <f t="shared" si="7"/>
        <v>23</v>
      </c>
      <c r="F477">
        <v>9</v>
      </c>
      <c r="G477" t="s">
        <v>349</v>
      </c>
      <c r="H477" t="s">
        <v>26</v>
      </c>
      <c r="I477" t="s">
        <v>26</v>
      </c>
      <c r="J477">
        <v>73</v>
      </c>
      <c r="K477">
        <v>206</v>
      </c>
      <c r="L477">
        <v>2013</v>
      </c>
      <c r="M477">
        <v>4</v>
      </c>
      <c r="N477" t="s">
        <v>64</v>
      </c>
      <c r="O477" t="s">
        <v>330</v>
      </c>
    </row>
    <row r="478" spans="1:15" x14ac:dyDescent="0.25">
      <c r="A478" t="s">
        <v>1586</v>
      </c>
      <c r="B478" t="s">
        <v>1587</v>
      </c>
      <c r="C478">
        <v>4750000</v>
      </c>
      <c r="D478" t="s">
        <v>546</v>
      </c>
      <c r="E478">
        <f t="shared" si="7"/>
        <v>30</v>
      </c>
      <c r="F478">
        <v>21</v>
      </c>
      <c r="G478" t="s">
        <v>1585</v>
      </c>
      <c r="H478" t="s">
        <v>47</v>
      </c>
      <c r="I478" t="s">
        <v>47</v>
      </c>
      <c r="J478">
        <v>71</v>
      </c>
      <c r="K478">
        <v>189</v>
      </c>
      <c r="L478">
        <v>2005</v>
      </c>
      <c r="M478">
        <v>7</v>
      </c>
      <c r="N478" t="s">
        <v>29</v>
      </c>
      <c r="O478" t="s">
        <v>97</v>
      </c>
    </row>
    <row r="479" spans="1:15" x14ac:dyDescent="0.25">
      <c r="A479" t="s">
        <v>534</v>
      </c>
      <c r="B479" t="s">
        <v>560</v>
      </c>
      <c r="C479">
        <v>650000</v>
      </c>
      <c r="D479" t="s">
        <v>1588</v>
      </c>
      <c r="E479">
        <f t="shared" si="7"/>
        <v>23</v>
      </c>
      <c r="F479">
        <v>20</v>
      </c>
      <c r="G479" t="s">
        <v>36</v>
      </c>
      <c r="H479" t="s">
        <v>15</v>
      </c>
      <c r="I479" t="s">
        <v>15</v>
      </c>
      <c r="J479">
        <v>72</v>
      </c>
      <c r="K479">
        <v>185</v>
      </c>
      <c r="L479">
        <v>2012</v>
      </c>
      <c r="M479">
        <v>6</v>
      </c>
      <c r="N479" t="s">
        <v>29</v>
      </c>
      <c r="O479" t="s">
        <v>109</v>
      </c>
    </row>
    <row r="480" spans="1:15" x14ac:dyDescent="0.25">
      <c r="A480" t="s">
        <v>1590</v>
      </c>
      <c r="B480" t="s">
        <v>206</v>
      </c>
      <c r="C480">
        <v>4500000</v>
      </c>
      <c r="D480" t="s">
        <v>1589</v>
      </c>
      <c r="E480">
        <f t="shared" si="7"/>
        <v>27</v>
      </c>
      <c r="F480">
        <v>20</v>
      </c>
      <c r="G480" t="s">
        <v>1411</v>
      </c>
      <c r="H480" t="s">
        <v>15</v>
      </c>
      <c r="I480" t="s">
        <v>15</v>
      </c>
      <c r="J480">
        <v>72</v>
      </c>
      <c r="K480">
        <v>195</v>
      </c>
      <c r="L480">
        <v>2008</v>
      </c>
      <c r="M480">
        <v>3</v>
      </c>
      <c r="N480" t="s">
        <v>64</v>
      </c>
      <c r="O480" t="s">
        <v>59</v>
      </c>
    </row>
    <row r="481" spans="1:15" x14ac:dyDescent="0.25">
      <c r="A481" t="s">
        <v>1593</v>
      </c>
      <c r="B481" t="s">
        <v>728</v>
      </c>
      <c r="C481">
        <v>800000</v>
      </c>
      <c r="D481" t="s">
        <v>1591</v>
      </c>
      <c r="E481">
        <f t="shared" si="7"/>
        <v>23</v>
      </c>
      <c r="F481">
        <v>7</v>
      </c>
      <c r="G481" t="s">
        <v>1592</v>
      </c>
      <c r="H481" t="s">
        <v>15</v>
      </c>
      <c r="I481" t="s">
        <v>15</v>
      </c>
      <c r="J481">
        <v>72</v>
      </c>
      <c r="K481">
        <v>185</v>
      </c>
      <c r="L481">
        <v>2012</v>
      </c>
      <c r="M481">
        <v>2</v>
      </c>
      <c r="N481" t="s">
        <v>102</v>
      </c>
      <c r="O481" t="s">
        <v>168</v>
      </c>
    </row>
    <row r="482" spans="1:15" x14ac:dyDescent="0.25">
      <c r="A482" t="s">
        <v>1595</v>
      </c>
      <c r="B482" t="s">
        <v>28</v>
      </c>
      <c r="C482">
        <v>925000</v>
      </c>
      <c r="D482" t="s">
        <v>1594</v>
      </c>
      <c r="E482">
        <f t="shared" si="7"/>
        <v>25</v>
      </c>
      <c r="F482">
        <v>2</v>
      </c>
      <c r="G482" t="s">
        <v>297</v>
      </c>
      <c r="H482" t="s">
        <v>26</v>
      </c>
      <c r="I482" t="s">
        <v>26</v>
      </c>
      <c r="J482">
        <v>68</v>
      </c>
      <c r="K482">
        <v>178</v>
      </c>
      <c r="L482">
        <v>2011</v>
      </c>
      <c r="M482">
        <v>3</v>
      </c>
      <c r="N482" t="s">
        <v>64</v>
      </c>
      <c r="O482" t="s">
        <v>89</v>
      </c>
    </row>
    <row r="483" spans="1:15" x14ac:dyDescent="0.25">
      <c r="A483" t="s">
        <v>1598</v>
      </c>
      <c r="B483" t="s">
        <v>1599</v>
      </c>
      <c r="C483">
        <v>1000000</v>
      </c>
      <c r="D483" t="s">
        <v>1596</v>
      </c>
      <c r="E483">
        <f t="shared" si="7"/>
        <v>26</v>
      </c>
      <c r="F483">
        <v>6</v>
      </c>
      <c r="G483" t="s">
        <v>1597</v>
      </c>
      <c r="H483" t="s">
        <v>47</v>
      </c>
      <c r="I483" t="s">
        <v>47</v>
      </c>
      <c r="J483">
        <v>72</v>
      </c>
      <c r="K483">
        <v>190</v>
      </c>
      <c r="L483">
        <v>2010</v>
      </c>
      <c r="M483">
        <v>6</v>
      </c>
      <c r="N483" t="s">
        <v>139</v>
      </c>
      <c r="O483" t="s">
        <v>633</v>
      </c>
    </row>
    <row r="484" spans="1:15" x14ac:dyDescent="0.25">
      <c r="A484" t="s">
        <v>1602</v>
      </c>
      <c r="B484" t="s">
        <v>43</v>
      </c>
      <c r="C484">
        <v>2000000</v>
      </c>
      <c r="D484" t="s">
        <v>1600</v>
      </c>
      <c r="E484">
        <f t="shared" si="7"/>
        <v>33</v>
      </c>
      <c r="F484">
        <v>13</v>
      </c>
      <c r="G484" t="s">
        <v>1601</v>
      </c>
      <c r="H484" t="s">
        <v>26</v>
      </c>
      <c r="I484" t="s">
        <v>26</v>
      </c>
      <c r="J484">
        <v>78</v>
      </c>
      <c r="K484">
        <v>244</v>
      </c>
      <c r="L484">
        <v>2003</v>
      </c>
      <c r="M484">
        <v>1</v>
      </c>
      <c r="N484" t="s">
        <v>162</v>
      </c>
      <c r="O484" t="s">
        <v>1603</v>
      </c>
    </row>
    <row r="485" spans="1:15" x14ac:dyDescent="0.25">
      <c r="A485" t="s">
        <v>1606</v>
      </c>
      <c r="B485" t="s">
        <v>73</v>
      </c>
      <c r="C485">
        <v>925000</v>
      </c>
      <c r="D485" t="s">
        <v>1604</v>
      </c>
      <c r="E485">
        <f t="shared" si="7"/>
        <v>23</v>
      </c>
      <c r="F485">
        <v>7</v>
      </c>
      <c r="G485" t="s">
        <v>1605</v>
      </c>
      <c r="H485" t="s">
        <v>15</v>
      </c>
      <c r="I485" t="s">
        <v>15</v>
      </c>
      <c r="J485">
        <v>74</v>
      </c>
      <c r="K485">
        <v>192</v>
      </c>
      <c r="L485">
        <v>2012</v>
      </c>
      <c r="M485">
        <v>1</v>
      </c>
      <c r="N485" t="s">
        <v>18</v>
      </c>
      <c r="O485" t="s">
        <v>89</v>
      </c>
    </row>
    <row r="486" spans="1:15" x14ac:dyDescent="0.25">
      <c r="A486" t="s">
        <v>1608</v>
      </c>
      <c r="B486" t="s">
        <v>73</v>
      </c>
      <c r="C486">
        <v>600000</v>
      </c>
      <c r="D486" t="s">
        <v>365</v>
      </c>
      <c r="E486">
        <f t="shared" si="7"/>
        <v>25</v>
      </c>
      <c r="F486">
        <v>2</v>
      </c>
      <c r="G486" t="s">
        <v>1607</v>
      </c>
      <c r="H486" t="s">
        <v>15</v>
      </c>
      <c r="I486" t="s">
        <v>15</v>
      </c>
      <c r="J486">
        <v>72</v>
      </c>
      <c r="K486">
        <v>186</v>
      </c>
      <c r="N486" t="s">
        <v>64</v>
      </c>
      <c r="O486" t="s">
        <v>1609</v>
      </c>
    </row>
    <row r="487" spans="1:15" x14ac:dyDescent="0.25">
      <c r="A487" t="s">
        <v>1612</v>
      </c>
      <c r="B487" t="s">
        <v>1613</v>
      </c>
      <c r="C487">
        <v>832500</v>
      </c>
      <c r="D487" t="s">
        <v>1610</v>
      </c>
      <c r="E487">
        <f t="shared" si="7"/>
        <v>22</v>
      </c>
      <c r="F487">
        <v>1</v>
      </c>
      <c r="G487" t="s">
        <v>1611</v>
      </c>
      <c r="H487" t="s">
        <v>15</v>
      </c>
      <c r="I487" t="s">
        <v>15</v>
      </c>
      <c r="J487">
        <v>72</v>
      </c>
      <c r="K487">
        <v>209</v>
      </c>
      <c r="L487">
        <v>2013</v>
      </c>
      <c r="M487">
        <v>1</v>
      </c>
      <c r="N487" t="s">
        <v>88</v>
      </c>
      <c r="O487" t="s">
        <v>1614</v>
      </c>
    </row>
    <row r="488" spans="1:15" x14ac:dyDescent="0.25">
      <c r="A488" t="s">
        <v>1616</v>
      </c>
      <c r="B488" t="s">
        <v>391</v>
      </c>
      <c r="C488">
        <v>575000</v>
      </c>
      <c r="D488" t="s">
        <v>1615</v>
      </c>
      <c r="E488">
        <f t="shared" si="7"/>
        <v>28</v>
      </c>
      <c r="F488">
        <v>0</v>
      </c>
      <c r="G488" t="s">
        <v>36</v>
      </c>
      <c r="H488" t="s">
        <v>15</v>
      </c>
      <c r="I488" t="s">
        <v>15</v>
      </c>
      <c r="J488">
        <v>70</v>
      </c>
      <c r="K488">
        <v>203</v>
      </c>
      <c r="N488" t="s">
        <v>102</v>
      </c>
      <c r="O488" t="s">
        <v>190</v>
      </c>
    </row>
    <row r="489" spans="1:15" x14ac:dyDescent="0.25">
      <c r="A489" t="s">
        <v>1619</v>
      </c>
      <c r="B489" t="s">
        <v>138</v>
      </c>
      <c r="C489">
        <v>3500000</v>
      </c>
      <c r="D489" t="s">
        <v>1617</v>
      </c>
      <c r="E489">
        <f t="shared" si="7"/>
        <v>27</v>
      </c>
      <c r="F489">
        <v>6</v>
      </c>
      <c r="G489" t="s">
        <v>1618</v>
      </c>
      <c r="H489" t="s">
        <v>15</v>
      </c>
      <c r="I489" t="s">
        <v>15</v>
      </c>
      <c r="J489">
        <v>74</v>
      </c>
      <c r="K489">
        <v>227</v>
      </c>
      <c r="L489">
        <v>2009</v>
      </c>
      <c r="M489">
        <v>4</v>
      </c>
      <c r="N489" t="s">
        <v>18</v>
      </c>
      <c r="O489" t="s">
        <v>230</v>
      </c>
    </row>
    <row r="490" spans="1:15" x14ac:dyDescent="0.25">
      <c r="A490" t="s">
        <v>1489</v>
      </c>
      <c r="B490" t="s">
        <v>285</v>
      </c>
      <c r="C490">
        <v>1750000</v>
      </c>
      <c r="D490" t="s">
        <v>1620</v>
      </c>
      <c r="E490">
        <f t="shared" si="7"/>
        <v>27</v>
      </c>
      <c r="F490">
        <v>12</v>
      </c>
      <c r="G490" t="s">
        <v>1621</v>
      </c>
      <c r="H490" t="s">
        <v>26</v>
      </c>
      <c r="I490" t="s">
        <v>26</v>
      </c>
      <c r="J490">
        <v>75</v>
      </c>
      <c r="K490">
        <v>210</v>
      </c>
      <c r="L490">
        <v>2009</v>
      </c>
      <c r="M490">
        <v>1</v>
      </c>
      <c r="N490" t="s">
        <v>18</v>
      </c>
      <c r="O490" t="s">
        <v>59</v>
      </c>
    </row>
    <row r="491" spans="1:15" x14ac:dyDescent="0.25">
      <c r="A491" t="s">
        <v>1624</v>
      </c>
      <c r="B491" t="s">
        <v>1625</v>
      </c>
      <c r="C491">
        <v>875000</v>
      </c>
      <c r="D491" t="s">
        <v>1622</v>
      </c>
      <c r="E491">
        <f t="shared" si="7"/>
        <v>24</v>
      </c>
      <c r="F491">
        <v>13</v>
      </c>
      <c r="G491" t="s">
        <v>1623</v>
      </c>
      <c r="H491" t="s">
        <v>15</v>
      </c>
      <c r="I491" t="s">
        <v>15</v>
      </c>
      <c r="J491">
        <v>73</v>
      </c>
      <c r="K491">
        <v>193</v>
      </c>
      <c r="L491">
        <v>2011</v>
      </c>
      <c r="M491">
        <v>1</v>
      </c>
      <c r="N491" t="s">
        <v>53</v>
      </c>
      <c r="O491" t="s">
        <v>177</v>
      </c>
    </row>
    <row r="492" spans="1:15" x14ac:dyDescent="0.25">
      <c r="A492" t="s">
        <v>1627</v>
      </c>
      <c r="B492" t="s">
        <v>1628</v>
      </c>
      <c r="C492">
        <v>1000000</v>
      </c>
      <c r="D492" t="s">
        <v>1626</v>
      </c>
      <c r="E492">
        <f t="shared" si="7"/>
        <v>24</v>
      </c>
      <c r="F492">
        <v>1</v>
      </c>
      <c r="G492" t="s">
        <v>650</v>
      </c>
      <c r="H492" t="s">
        <v>244</v>
      </c>
      <c r="I492" t="s">
        <v>106</v>
      </c>
      <c r="J492">
        <v>74</v>
      </c>
      <c r="K492">
        <v>196</v>
      </c>
      <c r="L492">
        <v>2011</v>
      </c>
      <c r="M492">
        <v>2</v>
      </c>
      <c r="N492" t="s">
        <v>139</v>
      </c>
      <c r="O492" t="s">
        <v>122</v>
      </c>
    </row>
    <row r="493" spans="1:15" x14ac:dyDescent="0.25">
      <c r="A493" t="s">
        <v>1631</v>
      </c>
      <c r="B493" t="s">
        <v>185</v>
      </c>
      <c r="C493">
        <v>575000</v>
      </c>
      <c r="D493" t="s">
        <v>1629</v>
      </c>
      <c r="E493">
        <f t="shared" si="7"/>
        <v>27</v>
      </c>
      <c r="F493">
        <v>2</v>
      </c>
      <c r="G493" t="s">
        <v>1630</v>
      </c>
      <c r="H493" t="s">
        <v>15</v>
      </c>
      <c r="I493" t="s">
        <v>15</v>
      </c>
      <c r="J493">
        <v>70</v>
      </c>
      <c r="K493">
        <v>190</v>
      </c>
      <c r="L493">
        <v>2009</v>
      </c>
      <c r="M493">
        <v>5</v>
      </c>
      <c r="N493" t="s">
        <v>64</v>
      </c>
      <c r="O493" t="s">
        <v>65</v>
      </c>
    </row>
    <row r="494" spans="1:15" x14ac:dyDescent="0.25">
      <c r="A494" t="s">
        <v>1634</v>
      </c>
      <c r="B494" t="s">
        <v>311</v>
      </c>
      <c r="C494">
        <v>5750000</v>
      </c>
      <c r="D494" t="s">
        <v>1632</v>
      </c>
      <c r="E494">
        <f t="shared" si="7"/>
        <v>31</v>
      </c>
      <c r="F494">
        <v>5</v>
      </c>
      <c r="G494" t="s">
        <v>1633</v>
      </c>
      <c r="H494" t="s">
        <v>26</v>
      </c>
      <c r="I494" t="s">
        <v>26</v>
      </c>
      <c r="J494">
        <v>73</v>
      </c>
      <c r="K494">
        <v>200</v>
      </c>
      <c r="L494">
        <v>2005</v>
      </c>
      <c r="M494">
        <v>1</v>
      </c>
      <c r="N494" t="s">
        <v>18</v>
      </c>
      <c r="O494" t="s">
        <v>39</v>
      </c>
    </row>
    <row r="495" spans="1:15" x14ac:dyDescent="0.25">
      <c r="A495" t="s">
        <v>1636</v>
      </c>
      <c r="B495" t="s">
        <v>322</v>
      </c>
      <c r="C495">
        <v>1250000</v>
      </c>
      <c r="D495" t="s">
        <v>1635</v>
      </c>
      <c r="E495">
        <f t="shared" si="7"/>
        <v>25</v>
      </c>
      <c r="F495">
        <v>4</v>
      </c>
      <c r="G495" t="s">
        <v>174</v>
      </c>
      <c r="H495" t="s">
        <v>15</v>
      </c>
      <c r="I495" t="s">
        <v>15</v>
      </c>
      <c r="J495">
        <v>73</v>
      </c>
      <c r="K495">
        <v>200</v>
      </c>
      <c r="L495">
        <v>2010</v>
      </c>
      <c r="M495">
        <v>1</v>
      </c>
      <c r="N495" t="s">
        <v>18</v>
      </c>
      <c r="O495" t="s">
        <v>89</v>
      </c>
    </row>
    <row r="496" spans="1:15" x14ac:dyDescent="0.25">
      <c r="A496" t="s">
        <v>1637</v>
      </c>
      <c r="B496" t="s">
        <v>1137</v>
      </c>
      <c r="C496">
        <v>700000</v>
      </c>
      <c r="D496" t="s">
        <v>1491</v>
      </c>
      <c r="E496">
        <f t="shared" si="7"/>
        <v>26</v>
      </c>
      <c r="F496">
        <v>8</v>
      </c>
      <c r="G496" t="s">
        <v>204</v>
      </c>
      <c r="H496" t="s">
        <v>47</v>
      </c>
      <c r="I496" t="s">
        <v>47</v>
      </c>
      <c r="J496">
        <v>73</v>
      </c>
      <c r="K496">
        <v>202</v>
      </c>
      <c r="L496">
        <v>2010</v>
      </c>
      <c r="M496">
        <v>2</v>
      </c>
      <c r="N496" t="s">
        <v>64</v>
      </c>
      <c r="O496" t="s">
        <v>633</v>
      </c>
    </row>
    <row r="497" spans="1:15" x14ac:dyDescent="0.25">
      <c r="A497" t="s">
        <v>1640</v>
      </c>
      <c r="B497" t="s">
        <v>675</v>
      </c>
      <c r="C497">
        <v>925000</v>
      </c>
      <c r="D497" t="s">
        <v>1638</v>
      </c>
      <c r="E497">
        <f t="shared" si="7"/>
        <v>23</v>
      </c>
      <c r="F497">
        <v>2</v>
      </c>
      <c r="G497" t="s">
        <v>1639</v>
      </c>
      <c r="H497" t="s">
        <v>244</v>
      </c>
      <c r="I497" t="s">
        <v>244</v>
      </c>
      <c r="J497">
        <v>79</v>
      </c>
      <c r="K497">
        <v>265</v>
      </c>
      <c r="L497">
        <v>2014</v>
      </c>
      <c r="M497">
        <v>3</v>
      </c>
      <c r="N497" t="s">
        <v>18</v>
      </c>
      <c r="O497" t="s">
        <v>34</v>
      </c>
    </row>
    <row r="498" spans="1:15" x14ac:dyDescent="0.25">
      <c r="A498" t="s">
        <v>1642</v>
      </c>
      <c r="B498" t="s">
        <v>1134</v>
      </c>
      <c r="C498">
        <v>13800000</v>
      </c>
      <c r="D498" t="s">
        <v>1641</v>
      </c>
      <c r="E498">
        <f t="shared" si="7"/>
        <v>29</v>
      </c>
      <c r="F498">
        <v>21</v>
      </c>
      <c r="G498" t="s">
        <v>436</v>
      </c>
      <c r="H498" t="s">
        <v>15</v>
      </c>
      <c r="I498" t="s">
        <v>15</v>
      </c>
      <c r="J498">
        <v>74</v>
      </c>
      <c r="K498">
        <v>201</v>
      </c>
      <c r="L498">
        <v>2006</v>
      </c>
      <c r="M498">
        <v>1</v>
      </c>
      <c r="N498" t="s">
        <v>64</v>
      </c>
      <c r="O498" t="s">
        <v>44</v>
      </c>
    </row>
    <row r="499" spans="1:15" x14ac:dyDescent="0.25">
      <c r="A499" t="s">
        <v>1644</v>
      </c>
      <c r="B499" t="s">
        <v>69</v>
      </c>
      <c r="C499">
        <v>8000000</v>
      </c>
      <c r="D499" t="s">
        <v>1643</v>
      </c>
      <c r="E499">
        <f t="shared" si="7"/>
        <v>32</v>
      </c>
      <c r="F499">
        <v>23</v>
      </c>
      <c r="G499" t="s">
        <v>973</v>
      </c>
      <c r="H499" t="s">
        <v>15</v>
      </c>
      <c r="I499" t="s">
        <v>15</v>
      </c>
      <c r="J499">
        <v>75</v>
      </c>
      <c r="K499">
        <v>200</v>
      </c>
      <c r="L499">
        <v>2004</v>
      </c>
      <c r="M499">
        <v>1</v>
      </c>
      <c r="N499" t="s">
        <v>102</v>
      </c>
      <c r="O499" t="s">
        <v>286</v>
      </c>
    </row>
    <row r="500" spans="1:15" x14ac:dyDescent="0.25">
      <c r="A500" t="s">
        <v>1647</v>
      </c>
      <c r="B500" t="s">
        <v>1648</v>
      </c>
      <c r="C500">
        <v>1000000</v>
      </c>
      <c r="D500" t="s">
        <v>1645</v>
      </c>
      <c r="E500">
        <f t="shared" si="7"/>
        <v>25</v>
      </c>
      <c r="F500">
        <v>1</v>
      </c>
      <c r="G500" t="s">
        <v>1646</v>
      </c>
      <c r="H500" t="s">
        <v>26</v>
      </c>
      <c r="I500" t="s">
        <v>26</v>
      </c>
      <c r="J500">
        <v>75</v>
      </c>
      <c r="K500">
        <v>205</v>
      </c>
      <c r="L500">
        <v>2010</v>
      </c>
      <c r="M500">
        <v>2</v>
      </c>
      <c r="N500" t="s">
        <v>18</v>
      </c>
      <c r="O500" t="s">
        <v>59</v>
      </c>
    </row>
    <row r="501" spans="1:15" x14ac:dyDescent="0.25">
      <c r="A501" t="s">
        <v>1650</v>
      </c>
      <c r="B501" t="s">
        <v>904</v>
      </c>
      <c r="C501">
        <v>925000</v>
      </c>
      <c r="D501" t="s">
        <v>1649</v>
      </c>
      <c r="E501">
        <f t="shared" si="7"/>
        <v>20</v>
      </c>
      <c r="F501">
        <v>19</v>
      </c>
      <c r="G501" t="s">
        <v>1168</v>
      </c>
      <c r="H501" t="s">
        <v>15</v>
      </c>
      <c r="I501" t="s">
        <v>15</v>
      </c>
      <c r="J501">
        <v>72</v>
      </c>
      <c r="K501">
        <v>170</v>
      </c>
      <c r="L501">
        <v>2015</v>
      </c>
      <c r="M501">
        <v>1</v>
      </c>
      <c r="N501" t="s">
        <v>88</v>
      </c>
      <c r="O501" t="s">
        <v>109</v>
      </c>
    </row>
    <row r="502" spans="1:15" x14ac:dyDescent="0.25">
      <c r="A502" t="s">
        <v>1651</v>
      </c>
      <c r="B502" t="s">
        <v>695</v>
      </c>
      <c r="C502">
        <v>600000</v>
      </c>
      <c r="D502" t="s">
        <v>759</v>
      </c>
      <c r="E502">
        <f t="shared" si="7"/>
        <v>24</v>
      </c>
      <c r="F502">
        <v>0</v>
      </c>
      <c r="G502" t="s">
        <v>36</v>
      </c>
      <c r="H502" t="s">
        <v>15</v>
      </c>
      <c r="I502" t="s">
        <v>15</v>
      </c>
      <c r="J502">
        <v>72</v>
      </c>
      <c r="K502">
        <v>205</v>
      </c>
      <c r="L502">
        <v>2011</v>
      </c>
      <c r="M502">
        <v>5</v>
      </c>
      <c r="N502" t="s">
        <v>18</v>
      </c>
      <c r="O502" t="s">
        <v>1652</v>
      </c>
    </row>
    <row r="503" spans="1:15" x14ac:dyDescent="0.25">
      <c r="A503" t="s">
        <v>1653</v>
      </c>
      <c r="B503" t="s">
        <v>675</v>
      </c>
      <c r="C503">
        <v>832500</v>
      </c>
      <c r="D503" t="s">
        <v>288</v>
      </c>
      <c r="E503">
        <f t="shared" si="7"/>
        <v>22</v>
      </c>
      <c r="F503">
        <v>0</v>
      </c>
      <c r="G503" t="s">
        <v>673</v>
      </c>
      <c r="H503" t="s">
        <v>244</v>
      </c>
      <c r="I503" t="s">
        <v>244</v>
      </c>
      <c r="J503">
        <v>77</v>
      </c>
      <c r="K503">
        <v>230</v>
      </c>
      <c r="L503">
        <v>2013</v>
      </c>
      <c r="M503">
        <v>1</v>
      </c>
      <c r="N503" t="s">
        <v>18</v>
      </c>
      <c r="O503" t="s">
        <v>145</v>
      </c>
    </row>
    <row r="504" spans="1:15" x14ac:dyDescent="0.25">
      <c r="A504" t="s">
        <v>1655</v>
      </c>
      <c r="B504" t="s">
        <v>338</v>
      </c>
      <c r="C504">
        <v>2750000</v>
      </c>
      <c r="D504" t="s">
        <v>1654</v>
      </c>
      <c r="E504">
        <f t="shared" si="7"/>
        <v>33</v>
      </c>
      <c r="F504">
        <v>3</v>
      </c>
      <c r="G504" t="s">
        <v>1033</v>
      </c>
      <c r="H504" t="s">
        <v>15</v>
      </c>
      <c r="I504" t="s">
        <v>15</v>
      </c>
      <c r="J504">
        <v>73</v>
      </c>
      <c r="K504">
        <v>206</v>
      </c>
      <c r="L504">
        <v>2003</v>
      </c>
      <c r="M504">
        <v>2</v>
      </c>
      <c r="N504" t="s">
        <v>18</v>
      </c>
      <c r="O504" t="s">
        <v>633</v>
      </c>
    </row>
    <row r="505" spans="1:15" x14ac:dyDescent="0.25">
      <c r="A505" t="s">
        <v>1658</v>
      </c>
      <c r="B505" t="s">
        <v>1659</v>
      </c>
      <c r="C505">
        <v>4250000</v>
      </c>
      <c r="D505" t="s">
        <v>1656</v>
      </c>
      <c r="E505">
        <f t="shared" si="7"/>
        <v>31</v>
      </c>
      <c r="F505">
        <v>12</v>
      </c>
      <c r="G505" t="s">
        <v>1657</v>
      </c>
      <c r="H505" t="s">
        <v>244</v>
      </c>
      <c r="I505" t="s">
        <v>244</v>
      </c>
      <c r="J505">
        <v>73</v>
      </c>
      <c r="K505">
        <v>225</v>
      </c>
      <c r="L505">
        <v>2006</v>
      </c>
      <c r="M505">
        <v>2</v>
      </c>
      <c r="N505" t="s">
        <v>149</v>
      </c>
      <c r="O505" t="s">
        <v>286</v>
      </c>
    </row>
    <row r="506" spans="1:15" x14ac:dyDescent="0.25">
      <c r="A506" t="s">
        <v>1661</v>
      </c>
      <c r="B506" t="s">
        <v>229</v>
      </c>
      <c r="C506">
        <v>3100000</v>
      </c>
      <c r="D506" t="s">
        <v>1660</v>
      </c>
      <c r="E506">
        <f t="shared" si="7"/>
        <v>23</v>
      </c>
      <c r="F506">
        <v>17</v>
      </c>
      <c r="G506" t="s">
        <v>1010</v>
      </c>
      <c r="H506" t="s">
        <v>26</v>
      </c>
      <c r="I506" t="s">
        <v>26</v>
      </c>
      <c r="J506">
        <v>73</v>
      </c>
      <c r="K506">
        <v>210</v>
      </c>
      <c r="L506">
        <v>2012</v>
      </c>
      <c r="M506">
        <v>1</v>
      </c>
      <c r="N506" t="s">
        <v>162</v>
      </c>
      <c r="O506" t="s">
        <v>177</v>
      </c>
    </row>
    <row r="507" spans="1:15" x14ac:dyDescent="0.25">
      <c r="A507" t="s">
        <v>1663</v>
      </c>
      <c r="B507" t="s">
        <v>311</v>
      </c>
      <c r="C507">
        <v>575000</v>
      </c>
      <c r="D507" t="s">
        <v>1662</v>
      </c>
      <c r="E507">
        <f t="shared" si="7"/>
        <v>30</v>
      </c>
      <c r="F507">
        <v>3</v>
      </c>
      <c r="G507" t="s">
        <v>1191</v>
      </c>
      <c r="H507" t="s">
        <v>15</v>
      </c>
      <c r="I507" t="s">
        <v>15</v>
      </c>
      <c r="J507">
        <v>73</v>
      </c>
      <c r="K507">
        <v>207</v>
      </c>
      <c r="N507" t="s">
        <v>18</v>
      </c>
      <c r="O507" t="s">
        <v>190</v>
      </c>
    </row>
    <row r="508" spans="1:15" x14ac:dyDescent="0.25">
      <c r="A508" t="s">
        <v>1666</v>
      </c>
      <c r="B508" t="s">
        <v>299</v>
      </c>
      <c r="C508">
        <v>2250000</v>
      </c>
      <c r="D508" t="s">
        <v>1664</v>
      </c>
      <c r="E508">
        <f t="shared" si="7"/>
        <v>35</v>
      </c>
      <c r="F508">
        <v>0</v>
      </c>
      <c r="G508" t="s">
        <v>1665</v>
      </c>
      <c r="H508" t="s">
        <v>15</v>
      </c>
      <c r="I508" t="s">
        <v>15</v>
      </c>
      <c r="J508">
        <v>73</v>
      </c>
      <c r="K508">
        <v>203</v>
      </c>
      <c r="L508">
        <v>2000</v>
      </c>
      <c r="M508">
        <v>2</v>
      </c>
      <c r="N508" t="s">
        <v>18</v>
      </c>
      <c r="O508" t="s">
        <v>163</v>
      </c>
    </row>
    <row r="509" spans="1:15" x14ac:dyDescent="0.25">
      <c r="A509" t="s">
        <v>1668</v>
      </c>
      <c r="B509" t="s">
        <v>370</v>
      </c>
      <c r="C509">
        <v>575000</v>
      </c>
      <c r="D509" t="s">
        <v>1667</v>
      </c>
      <c r="E509">
        <f t="shared" si="7"/>
        <v>25</v>
      </c>
      <c r="F509">
        <v>1</v>
      </c>
      <c r="G509" t="s">
        <v>1368</v>
      </c>
      <c r="H509" t="s">
        <v>106</v>
      </c>
      <c r="I509" t="s">
        <v>106</v>
      </c>
      <c r="J509">
        <v>75</v>
      </c>
      <c r="K509">
        <v>210</v>
      </c>
      <c r="N509" t="s">
        <v>53</v>
      </c>
      <c r="O509" t="s">
        <v>222</v>
      </c>
    </row>
    <row r="510" spans="1:15" x14ac:dyDescent="0.25">
      <c r="A510" t="s">
        <v>1671</v>
      </c>
      <c r="B510" t="s">
        <v>1672</v>
      </c>
      <c r="C510">
        <v>600000</v>
      </c>
      <c r="D510" t="s">
        <v>1669</v>
      </c>
      <c r="E510">
        <f t="shared" si="7"/>
        <v>23</v>
      </c>
      <c r="F510">
        <v>3</v>
      </c>
      <c r="G510" t="s">
        <v>1670</v>
      </c>
      <c r="H510" t="s">
        <v>15</v>
      </c>
      <c r="I510" t="s">
        <v>15</v>
      </c>
      <c r="J510">
        <v>74</v>
      </c>
      <c r="K510">
        <v>205</v>
      </c>
      <c r="L510">
        <v>2012</v>
      </c>
      <c r="M510">
        <v>2</v>
      </c>
      <c r="N510" t="s">
        <v>18</v>
      </c>
      <c r="O510" t="s">
        <v>59</v>
      </c>
    </row>
    <row r="511" spans="1:15" x14ac:dyDescent="0.25">
      <c r="A511" t="s">
        <v>1675</v>
      </c>
      <c r="B511" t="s">
        <v>1061</v>
      </c>
      <c r="C511">
        <v>625000</v>
      </c>
      <c r="D511" t="s">
        <v>1673</v>
      </c>
      <c r="E511">
        <f t="shared" si="7"/>
        <v>33</v>
      </c>
      <c r="F511">
        <v>1</v>
      </c>
      <c r="G511" t="s">
        <v>1674</v>
      </c>
      <c r="H511" t="s">
        <v>26</v>
      </c>
      <c r="I511" t="s">
        <v>26</v>
      </c>
      <c r="J511">
        <v>74</v>
      </c>
      <c r="K511">
        <v>219</v>
      </c>
      <c r="L511">
        <v>2003</v>
      </c>
      <c r="M511">
        <v>2</v>
      </c>
      <c r="N511" t="s">
        <v>454</v>
      </c>
      <c r="O511" t="s">
        <v>163</v>
      </c>
    </row>
    <row r="512" spans="1:15" x14ac:dyDescent="0.25">
      <c r="A512" t="s">
        <v>1676</v>
      </c>
      <c r="B512" t="s">
        <v>311</v>
      </c>
      <c r="C512">
        <v>4000000</v>
      </c>
      <c r="D512" t="s">
        <v>917</v>
      </c>
      <c r="E512">
        <f t="shared" si="7"/>
        <v>29</v>
      </c>
      <c r="F512">
        <v>3</v>
      </c>
      <c r="G512" t="s">
        <v>409</v>
      </c>
      <c r="H512" t="s">
        <v>15</v>
      </c>
      <c r="I512" t="s">
        <v>15</v>
      </c>
      <c r="J512">
        <v>72</v>
      </c>
      <c r="K512">
        <v>203</v>
      </c>
      <c r="L512">
        <v>2006</v>
      </c>
      <c r="M512">
        <v>4</v>
      </c>
      <c r="N512" t="s">
        <v>102</v>
      </c>
      <c r="O512" t="s">
        <v>134</v>
      </c>
    </row>
    <row r="513" spans="1:15" x14ac:dyDescent="0.25">
      <c r="A513" t="s">
        <v>1678</v>
      </c>
      <c r="B513" t="s">
        <v>599</v>
      </c>
      <c r="C513">
        <v>2400000</v>
      </c>
      <c r="D513" t="s">
        <v>1677</v>
      </c>
      <c r="E513">
        <f t="shared" si="7"/>
        <v>31</v>
      </c>
      <c r="F513">
        <v>8</v>
      </c>
      <c r="G513" t="s">
        <v>344</v>
      </c>
      <c r="H513" t="s">
        <v>15</v>
      </c>
      <c r="I513" t="s">
        <v>15</v>
      </c>
      <c r="J513">
        <v>73</v>
      </c>
      <c r="K513">
        <v>202</v>
      </c>
      <c r="L513">
        <v>2004</v>
      </c>
      <c r="M513">
        <v>2</v>
      </c>
      <c r="N513" t="s">
        <v>149</v>
      </c>
      <c r="O513" t="s">
        <v>145</v>
      </c>
    </row>
    <row r="514" spans="1:15" x14ac:dyDescent="0.25">
      <c r="A514" t="s">
        <v>1680</v>
      </c>
      <c r="B514" t="s">
        <v>1625</v>
      </c>
      <c r="C514">
        <v>867500</v>
      </c>
      <c r="D514" t="s">
        <v>1679</v>
      </c>
      <c r="E514">
        <f t="shared" si="7"/>
        <v>24</v>
      </c>
      <c r="F514">
        <v>1</v>
      </c>
      <c r="G514" t="s">
        <v>36</v>
      </c>
      <c r="H514" t="s">
        <v>15</v>
      </c>
      <c r="I514" t="s">
        <v>15</v>
      </c>
      <c r="J514">
        <v>72</v>
      </c>
      <c r="K514">
        <v>200</v>
      </c>
      <c r="L514">
        <v>2012</v>
      </c>
      <c r="M514">
        <v>2</v>
      </c>
      <c r="N514" t="s">
        <v>102</v>
      </c>
      <c r="O514" t="s">
        <v>168</v>
      </c>
    </row>
    <row r="515" spans="1:15" x14ac:dyDescent="0.25">
      <c r="A515" t="s">
        <v>904</v>
      </c>
      <c r="B515" t="s">
        <v>1683</v>
      </c>
      <c r="C515">
        <v>1300000</v>
      </c>
      <c r="D515" t="s">
        <v>1681</v>
      </c>
      <c r="E515">
        <f t="shared" ref="E515:E578" si="8">2017-INT(LEFT(D515,2))-1900</f>
        <v>32</v>
      </c>
      <c r="F515">
        <v>8</v>
      </c>
      <c r="G515" t="s">
        <v>1682</v>
      </c>
      <c r="H515" t="s">
        <v>15</v>
      </c>
      <c r="I515" t="s">
        <v>15</v>
      </c>
      <c r="J515">
        <v>71</v>
      </c>
      <c r="K515">
        <v>190</v>
      </c>
      <c r="L515">
        <v>2004</v>
      </c>
      <c r="M515">
        <v>4</v>
      </c>
      <c r="N515" t="s">
        <v>88</v>
      </c>
      <c r="O515" t="s">
        <v>177</v>
      </c>
    </row>
    <row r="516" spans="1:15" x14ac:dyDescent="0.25">
      <c r="A516" t="s">
        <v>1685</v>
      </c>
      <c r="B516" t="s">
        <v>1020</v>
      </c>
      <c r="C516">
        <v>575000</v>
      </c>
      <c r="D516" t="s">
        <v>1684</v>
      </c>
      <c r="E516">
        <f t="shared" si="8"/>
        <v>25</v>
      </c>
      <c r="F516">
        <v>0</v>
      </c>
      <c r="G516" t="s">
        <v>187</v>
      </c>
      <c r="H516" t="s">
        <v>188</v>
      </c>
      <c r="I516" t="s">
        <v>188</v>
      </c>
      <c r="J516">
        <v>71</v>
      </c>
      <c r="K516">
        <v>192</v>
      </c>
      <c r="L516">
        <v>2013</v>
      </c>
      <c r="M516">
        <v>7</v>
      </c>
      <c r="N516" t="s">
        <v>29</v>
      </c>
      <c r="O516" t="s">
        <v>65</v>
      </c>
    </row>
    <row r="517" spans="1:15" x14ac:dyDescent="0.25">
      <c r="A517" t="s">
        <v>1686</v>
      </c>
      <c r="B517" t="s">
        <v>415</v>
      </c>
      <c r="C517">
        <v>832500</v>
      </c>
      <c r="D517" t="s">
        <v>1131</v>
      </c>
      <c r="E517">
        <f t="shared" si="8"/>
        <v>22</v>
      </c>
      <c r="F517">
        <v>6</v>
      </c>
      <c r="G517" t="s">
        <v>124</v>
      </c>
      <c r="H517" t="s">
        <v>15</v>
      </c>
      <c r="I517" t="s">
        <v>15</v>
      </c>
      <c r="J517">
        <v>72</v>
      </c>
      <c r="K517">
        <v>195</v>
      </c>
      <c r="L517">
        <v>2013</v>
      </c>
      <c r="M517">
        <v>1</v>
      </c>
      <c r="N517" t="s">
        <v>18</v>
      </c>
      <c r="O517" t="s">
        <v>330</v>
      </c>
    </row>
    <row r="518" spans="1:15" x14ac:dyDescent="0.25">
      <c r="A518" t="s">
        <v>1688</v>
      </c>
      <c r="B518" t="s">
        <v>1689</v>
      </c>
      <c r="C518">
        <v>7000000</v>
      </c>
      <c r="D518" t="s">
        <v>1687</v>
      </c>
      <c r="E518">
        <f t="shared" si="8"/>
        <v>30</v>
      </c>
      <c r="F518">
        <v>23</v>
      </c>
      <c r="G518" t="s">
        <v>1120</v>
      </c>
      <c r="H518" t="s">
        <v>47</v>
      </c>
      <c r="I518" t="s">
        <v>47</v>
      </c>
      <c r="J518">
        <v>73</v>
      </c>
      <c r="K518">
        <v>213</v>
      </c>
      <c r="L518">
        <v>2006</v>
      </c>
      <c r="M518">
        <v>1</v>
      </c>
      <c r="N518" t="s">
        <v>64</v>
      </c>
      <c r="O518" t="s">
        <v>39</v>
      </c>
    </row>
    <row r="519" spans="1:15" x14ac:dyDescent="0.25">
      <c r="A519" t="s">
        <v>1691</v>
      </c>
      <c r="B519" t="s">
        <v>415</v>
      </c>
      <c r="C519">
        <v>700000</v>
      </c>
      <c r="D519" t="s">
        <v>1690</v>
      </c>
      <c r="E519">
        <f t="shared" si="8"/>
        <v>23</v>
      </c>
      <c r="F519">
        <v>17</v>
      </c>
      <c r="G519" t="s">
        <v>1235</v>
      </c>
      <c r="H519" t="s">
        <v>15</v>
      </c>
      <c r="I519" t="s">
        <v>15</v>
      </c>
      <c r="J519">
        <v>75</v>
      </c>
      <c r="K519">
        <v>221</v>
      </c>
      <c r="L519">
        <v>2012</v>
      </c>
      <c r="M519">
        <v>4</v>
      </c>
      <c r="N519" t="s">
        <v>29</v>
      </c>
      <c r="O519" t="s">
        <v>230</v>
      </c>
    </row>
    <row r="520" spans="1:15" x14ac:dyDescent="0.25">
      <c r="A520" t="s">
        <v>1481</v>
      </c>
      <c r="B520" t="s">
        <v>762</v>
      </c>
      <c r="C520">
        <v>850000</v>
      </c>
      <c r="D520" t="s">
        <v>1692</v>
      </c>
      <c r="E520">
        <f t="shared" si="8"/>
        <v>24</v>
      </c>
      <c r="F520">
        <v>19</v>
      </c>
      <c r="G520" t="s">
        <v>1480</v>
      </c>
      <c r="H520" t="s">
        <v>265</v>
      </c>
      <c r="I520" t="s">
        <v>265</v>
      </c>
      <c r="J520">
        <v>72</v>
      </c>
      <c r="K520">
        <v>183</v>
      </c>
      <c r="L520">
        <v>2011</v>
      </c>
      <c r="M520">
        <v>2</v>
      </c>
      <c r="N520" t="s">
        <v>64</v>
      </c>
      <c r="O520" t="s">
        <v>34</v>
      </c>
    </row>
    <row r="521" spans="1:15" x14ac:dyDescent="0.25">
      <c r="A521" t="s">
        <v>1696</v>
      </c>
      <c r="B521" t="s">
        <v>1082</v>
      </c>
      <c r="C521">
        <v>925000</v>
      </c>
      <c r="D521" t="s">
        <v>1693</v>
      </c>
      <c r="E521">
        <f t="shared" si="8"/>
        <v>21</v>
      </c>
      <c r="F521">
        <v>14</v>
      </c>
      <c r="G521" t="s">
        <v>1694</v>
      </c>
      <c r="H521" t="s">
        <v>1695</v>
      </c>
      <c r="I521" t="s">
        <v>1695</v>
      </c>
      <c r="J521">
        <v>75</v>
      </c>
      <c r="K521">
        <v>211</v>
      </c>
      <c r="L521">
        <v>2014</v>
      </c>
      <c r="M521">
        <v>1</v>
      </c>
      <c r="N521" t="s">
        <v>102</v>
      </c>
      <c r="O521" t="s">
        <v>251</v>
      </c>
    </row>
    <row r="522" spans="1:15" x14ac:dyDescent="0.25">
      <c r="A522" t="s">
        <v>1699</v>
      </c>
      <c r="B522" t="s">
        <v>1700</v>
      </c>
      <c r="C522">
        <v>722500</v>
      </c>
      <c r="D522" t="s">
        <v>1697</v>
      </c>
      <c r="E522">
        <f t="shared" si="8"/>
        <v>26</v>
      </c>
      <c r="F522">
        <v>1</v>
      </c>
      <c r="G522" t="s">
        <v>1698</v>
      </c>
      <c r="H522" t="s">
        <v>26</v>
      </c>
      <c r="I522" t="s">
        <v>26</v>
      </c>
      <c r="J522">
        <v>74</v>
      </c>
      <c r="K522">
        <v>208</v>
      </c>
      <c r="N522" t="s">
        <v>29</v>
      </c>
      <c r="O522" t="s">
        <v>83</v>
      </c>
    </row>
    <row r="523" spans="1:15" x14ac:dyDescent="0.25">
      <c r="A523" t="s">
        <v>1702</v>
      </c>
      <c r="B523" t="s">
        <v>1703</v>
      </c>
      <c r="C523">
        <v>4250000</v>
      </c>
      <c r="D523" t="s">
        <v>1258</v>
      </c>
      <c r="E523">
        <f t="shared" si="8"/>
        <v>28</v>
      </c>
      <c r="F523">
        <v>12</v>
      </c>
      <c r="G523" t="s">
        <v>1701</v>
      </c>
      <c r="H523" t="s">
        <v>682</v>
      </c>
      <c r="I523" t="s">
        <v>682</v>
      </c>
      <c r="J523">
        <v>74</v>
      </c>
      <c r="K523">
        <v>207</v>
      </c>
      <c r="L523">
        <v>2007</v>
      </c>
      <c r="M523">
        <v>1</v>
      </c>
      <c r="N523" t="s">
        <v>144</v>
      </c>
      <c r="O523" t="s">
        <v>39</v>
      </c>
    </row>
    <row r="524" spans="1:15" x14ac:dyDescent="0.25">
      <c r="A524" t="s">
        <v>1706</v>
      </c>
      <c r="B524" t="s">
        <v>1707</v>
      </c>
      <c r="C524">
        <v>925000</v>
      </c>
      <c r="D524" t="s">
        <v>1704</v>
      </c>
      <c r="E524">
        <f t="shared" si="8"/>
        <v>22</v>
      </c>
      <c r="F524">
        <v>8</v>
      </c>
      <c r="G524" t="s">
        <v>1705</v>
      </c>
      <c r="H524" t="s">
        <v>244</v>
      </c>
      <c r="I524" t="s">
        <v>244</v>
      </c>
      <c r="J524">
        <v>74</v>
      </c>
      <c r="K524">
        <v>193</v>
      </c>
      <c r="L524">
        <v>2013</v>
      </c>
      <c r="M524">
        <v>3</v>
      </c>
      <c r="N524" t="s">
        <v>139</v>
      </c>
      <c r="O524" t="s">
        <v>633</v>
      </c>
    </row>
    <row r="525" spans="1:15" x14ac:dyDescent="0.25">
      <c r="A525" t="s">
        <v>1710</v>
      </c>
      <c r="B525" t="s">
        <v>311</v>
      </c>
      <c r="C525">
        <v>1850000</v>
      </c>
      <c r="D525" t="s">
        <v>1708</v>
      </c>
      <c r="E525">
        <f t="shared" si="8"/>
        <v>36</v>
      </c>
      <c r="F525">
        <v>4</v>
      </c>
      <c r="G525" t="s">
        <v>1709</v>
      </c>
      <c r="H525" t="s">
        <v>26</v>
      </c>
      <c r="I525" t="s">
        <v>26</v>
      </c>
      <c r="J525">
        <v>72</v>
      </c>
      <c r="K525">
        <v>209</v>
      </c>
      <c r="L525">
        <v>2000</v>
      </c>
      <c r="M525">
        <v>5</v>
      </c>
      <c r="N525" t="s">
        <v>53</v>
      </c>
      <c r="O525" t="s">
        <v>207</v>
      </c>
    </row>
    <row r="526" spans="1:15" x14ac:dyDescent="0.25">
      <c r="A526" t="s">
        <v>1712</v>
      </c>
      <c r="B526" t="s">
        <v>1713</v>
      </c>
      <c r="C526">
        <v>5000000</v>
      </c>
      <c r="D526" t="s">
        <v>1711</v>
      </c>
      <c r="E526">
        <f t="shared" si="8"/>
        <v>30</v>
      </c>
      <c r="F526">
        <v>14</v>
      </c>
      <c r="G526" t="s">
        <v>1564</v>
      </c>
      <c r="H526" t="s">
        <v>15</v>
      </c>
      <c r="I526" t="s">
        <v>15</v>
      </c>
      <c r="J526">
        <v>73</v>
      </c>
      <c r="K526">
        <v>204</v>
      </c>
      <c r="L526">
        <v>2006</v>
      </c>
      <c r="M526">
        <v>1</v>
      </c>
      <c r="N526" t="s">
        <v>64</v>
      </c>
      <c r="O526" t="s">
        <v>19</v>
      </c>
    </row>
    <row r="527" spans="1:15" x14ac:dyDescent="0.25">
      <c r="A527" t="s">
        <v>1716</v>
      </c>
      <c r="B527" t="s">
        <v>1717</v>
      </c>
      <c r="C527">
        <v>925000</v>
      </c>
      <c r="D527" t="s">
        <v>1714</v>
      </c>
      <c r="E527">
        <f t="shared" si="8"/>
        <v>22</v>
      </c>
      <c r="F527">
        <v>29</v>
      </c>
      <c r="G527" t="s">
        <v>1715</v>
      </c>
      <c r="H527" t="s">
        <v>233</v>
      </c>
      <c r="I527" t="s">
        <v>233</v>
      </c>
      <c r="J527">
        <v>73</v>
      </c>
      <c r="K527">
        <v>216</v>
      </c>
      <c r="L527">
        <v>2014</v>
      </c>
      <c r="M527">
        <v>1</v>
      </c>
      <c r="N527" t="s">
        <v>64</v>
      </c>
      <c r="O527" t="s">
        <v>207</v>
      </c>
    </row>
    <row r="528" spans="1:15" x14ac:dyDescent="0.25">
      <c r="A528" t="s">
        <v>1720</v>
      </c>
      <c r="B528" t="s">
        <v>743</v>
      </c>
      <c r="C528">
        <v>615000</v>
      </c>
      <c r="D528" t="s">
        <v>1718</v>
      </c>
      <c r="E528">
        <f t="shared" si="8"/>
        <v>23</v>
      </c>
      <c r="F528">
        <v>0</v>
      </c>
      <c r="G528" t="s">
        <v>1719</v>
      </c>
      <c r="H528" t="s">
        <v>15</v>
      </c>
      <c r="I528" t="s">
        <v>15</v>
      </c>
      <c r="J528">
        <v>75</v>
      </c>
      <c r="K528">
        <v>210</v>
      </c>
      <c r="L528">
        <v>2012</v>
      </c>
      <c r="M528">
        <v>6</v>
      </c>
      <c r="N528" t="s">
        <v>18</v>
      </c>
      <c r="O528" t="s">
        <v>65</v>
      </c>
    </row>
    <row r="529" spans="1:15" x14ac:dyDescent="0.25">
      <c r="A529" t="s">
        <v>1722</v>
      </c>
      <c r="B529" t="s">
        <v>1723</v>
      </c>
      <c r="C529">
        <v>4000000</v>
      </c>
      <c r="D529" t="s">
        <v>1721</v>
      </c>
      <c r="E529">
        <f t="shared" si="8"/>
        <v>24</v>
      </c>
      <c r="F529">
        <v>3</v>
      </c>
      <c r="G529" t="s">
        <v>1135</v>
      </c>
      <c r="H529" t="s">
        <v>47</v>
      </c>
      <c r="I529" t="s">
        <v>47</v>
      </c>
      <c r="J529">
        <v>73</v>
      </c>
      <c r="K529">
        <v>193</v>
      </c>
      <c r="L529">
        <v>2011</v>
      </c>
      <c r="M529">
        <v>1</v>
      </c>
      <c r="N529" t="s">
        <v>18</v>
      </c>
      <c r="O529" t="s">
        <v>267</v>
      </c>
    </row>
    <row r="530" spans="1:15" x14ac:dyDescent="0.25">
      <c r="A530" t="s">
        <v>1726</v>
      </c>
      <c r="B530" t="s">
        <v>1727</v>
      </c>
      <c r="C530">
        <v>715000</v>
      </c>
      <c r="D530" t="s">
        <v>1724</v>
      </c>
      <c r="E530">
        <f t="shared" si="8"/>
        <v>24</v>
      </c>
      <c r="F530">
        <v>3</v>
      </c>
      <c r="G530" t="s">
        <v>1725</v>
      </c>
      <c r="H530" t="s">
        <v>215</v>
      </c>
      <c r="I530" t="s">
        <v>215</v>
      </c>
      <c r="J530">
        <v>73</v>
      </c>
      <c r="K530">
        <v>208</v>
      </c>
      <c r="L530">
        <v>2011</v>
      </c>
      <c r="M530">
        <v>2</v>
      </c>
      <c r="N530" t="s">
        <v>18</v>
      </c>
      <c r="O530" t="s">
        <v>222</v>
      </c>
    </row>
    <row r="531" spans="1:15" x14ac:dyDescent="0.25">
      <c r="A531" t="s">
        <v>1730</v>
      </c>
      <c r="B531" t="s">
        <v>1731</v>
      </c>
      <c r="C531">
        <v>1600000</v>
      </c>
      <c r="D531" t="s">
        <v>1728</v>
      </c>
      <c r="E531">
        <f t="shared" si="8"/>
        <v>32</v>
      </c>
      <c r="F531">
        <v>0</v>
      </c>
      <c r="G531" t="s">
        <v>1729</v>
      </c>
      <c r="H531" t="s">
        <v>15</v>
      </c>
      <c r="I531" t="s">
        <v>15</v>
      </c>
      <c r="J531">
        <v>74</v>
      </c>
      <c r="K531">
        <v>195</v>
      </c>
      <c r="N531" t="s">
        <v>149</v>
      </c>
      <c r="O531" t="s">
        <v>212</v>
      </c>
    </row>
    <row r="532" spans="1:15" x14ac:dyDescent="0.25">
      <c r="A532" t="s">
        <v>1733</v>
      </c>
      <c r="B532" t="s">
        <v>1085</v>
      </c>
      <c r="C532">
        <v>874125</v>
      </c>
      <c r="D532" t="s">
        <v>1732</v>
      </c>
      <c r="E532">
        <f t="shared" si="8"/>
        <v>24</v>
      </c>
      <c r="F532">
        <v>0</v>
      </c>
      <c r="G532" t="s">
        <v>91</v>
      </c>
      <c r="H532" t="s">
        <v>15</v>
      </c>
      <c r="I532" t="s">
        <v>15</v>
      </c>
      <c r="J532">
        <v>75</v>
      </c>
      <c r="K532">
        <v>210</v>
      </c>
      <c r="L532">
        <v>2011</v>
      </c>
      <c r="M532">
        <v>1</v>
      </c>
      <c r="N532" t="s">
        <v>18</v>
      </c>
      <c r="O532" t="s">
        <v>145</v>
      </c>
    </row>
    <row r="533" spans="1:15" x14ac:dyDescent="0.25">
      <c r="A533" t="s">
        <v>1735</v>
      </c>
      <c r="B533" t="s">
        <v>975</v>
      </c>
      <c r="C533">
        <v>5000000</v>
      </c>
      <c r="D533" t="s">
        <v>1734</v>
      </c>
      <c r="E533">
        <f t="shared" si="8"/>
        <v>29</v>
      </c>
      <c r="F533">
        <v>39</v>
      </c>
      <c r="G533" t="s">
        <v>1543</v>
      </c>
      <c r="H533" t="s">
        <v>15</v>
      </c>
      <c r="I533" t="s">
        <v>15</v>
      </c>
      <c r="J533">
        <v>69</v>
      </c>
      <c r="K533">
        <v>181</v>
      </c>
      <c r="L533">
        <v>2006</v>
      </c>
      <c r="M533">
        <v>3</v>
      </c>
      <c r="N533" t="s">
        <v>53</v>
      </c>
      <c r="O533" t="s">
        <v>134</v>
      </c>
    </row>
    <row r="534" spans="1:15" x14ac:dyDescent="0.25">
      <c r="A534" t="s">
        <v>1738</v>
      </c>
      <c r="B534" t="s">
        <v>1739</v>
      </c>
      <c r="C534">
        <v>1000000</v>
      </c>
      <c r="D534" t="s">
        <v>1736</v>
      </c>
      <c r="E534">
        <f t="shared" si="8"/>
        <v>36</v>
      </c>
      <c r="F534">
        <v>20</v>
      </c>
      <c r="G534" t="s">
        <v>1737</v>
      </c>
      <c r="H534" t="s">
        <v>106</v>
      </c>
      <c r="I534" t="s">
        <v>106</v>
      </c>
      <c r="J534">
        <v>73</v>
      </c>
      <c r="K534">
        <v>194</v>
      </c>
      <c r="L534">
        <v>1999</v>
      </c>
      <c r="M534">
        <v>7</v>
      </c>
      <c r="N534" t="s">
        <v>29</v>
      </c>
      <c r="O534" t="s">
        <v>251</v>
      </c>
    </row>
    <row r="535" spans="1:15" x14ac:dyDescent="0.25">
      <c r="A535" t="s">
        <v>642</v>
      </c>
      <c r="B535" t="s">
        <v>126</v>
      </c>
      <c r="C535">
        <v>1000000</v>
      </c>
      <c r="D535" t="s">
        <v>1740</v>
      </c>
      <c r="E535">
        <f t="shared" si="8"/>
        <v>24</v>
      </c>
      <c r="F535">
        <v>6</v>
      </c>
      <c r="G535" t="s">
        <v>1741</v>
      </c>
      <c r="H535" t="s">
        <v>47</v>
      </c>
      <c r="I535" t="s">
        <v>47</v>
      </c>
      <c r="J535">
        <v>73</v>
      </c>
      <c r="K535">
        <v>189</v>
      </c>
      <c r="L535">
        <v>2011</v>
      </c>
      <c r="M535">
        <v>2</v>
      </c>
      <c r="N535" t="s">
        <v>64</v>
      </c>
      <c r="O535" t="s">
        <v>230</v>
      </c>
    </row>
    <row r="536" spans="1:15" x14ac:dyDescent="0.25">
      <c r="A536" t="s">
        <v>1361</v>
      </c>
      <c r="B536" t="s">
        <v>1744</v>
      </c>
      <c r="C536">
        <v>600000</v>
      </c>
      <c r="D536" t="s">
        <v>1742</v>
      </c>
      <c r="E536">
        <f t="shared" si="8"/>
        <v>27</v>
      </c>
      <c r="F536">
        <v>4</v>
      </c>
      <c r="G536" t="s">
        <v>1743</v>
      </c>
      <c r="H536" t="s">
        <v>26</v>
      </c>
      <c r="I536" t="s">
        <v>26</v>
      </c>
      <c r="J536">
        <v>73</v>
      </c>
      <c r="K536">
        <v>195</v>
      </c>
      <c r="N536" t="s">
        <v>64</v>
      </c>
      <c r="O536" t="s">
        <v>34</v>
      </c>
    </row>
    <row r="537" spans="1:15" x14ac:dyDescent="0.25">
      <c r="A537" t="s">
        <v>1746</v>
      </c>
      <c r="B537" t="s">
        <v>1747</v>
      </c>
      <c r="C537">
        <v>2250000</v>
      </c>
      <c r="D537" t="s">
        <v>1745</v>
      </c>
      <c r="E537">
        <f t="shared" si="8"/>
        <v>26</v>
      </c>
      <c r="F537">
        <v>13</v>
      </c>
      <c r="G537" t="s">
        <v>452</v>
      </c>
      <c r="H537" t="s">
        <v>26</v>
      </c>
      <c r="I537" t="s">
        <v>15</v>
      </c>
      <c r="J537">
        <v>75</v>
      </c>
      <c r="K537">
        <v>228</v>
      </c>
      <c r="L537">
        <v>2009</v>
      </c>
      <c r="M537">
        <v>4</v>
      </c>
      <c r="N537" t="s">
        <v>102</v>
      </c>
      <c r="O537" t="s">
        <v>30</v>
      </c>
    </row>
    <row r="538" spans="1:15" x14ac:dyDescent="0.25">
      <c r="A538" t="s">
        <v>1750</v>
      </c>
      <c r="B538" t="s">
        <v>307</v>
      </c>
      <c r="C538">
        <v>950000</v>
      </c>
      <c r="D538" t="s">
        <v>1748</v>
      </c>
      <c r="E538">
        <f t="shared" si="8"/>
        <v>31</v>
      </c>
      <c r="F538">
        <v>15</v>
      </c>
      <c r="G538" t="s">
        <v>1749</v>
      </c>
      <c r="H538" t="s">
        <v>15</v>
      </c>
      <c r="I538" t="s">
        <v>15</v>
      </c>
      <c r="J538">
        <v>71</v>
      </c>
      <c r="K538">
        <v>176</v>
      </c>
      <c r="L538">
        <v>2004</v>
      </c>
      <c r="M538">
        <v>5</v>
      </c>
      <c r="N538" t="s">
        <v>139</v>
      </c>
      <c r="O538" t="s">
        <v>83</v>
      </c>
    </row>
    <row r="539" spans="1:15" x14ac:dyDescent="0.25">
      <c r="A539" t="s">
        <v>1752</v>
      </c>
      <c r="B539" t="s">
        <v>521</v>
      </c>
      <c r="C539">
        <v>1200000</v>
      </c>
      <c r="D539" t="s">
        <v>1751</v>
      </c>
      <c r="E539">
        <f t="shared" si="8"/>
        <v>34</v>
      </c>
      <c r="F539">
        <v>3</v>
      </c>
      <c r="G539" t="s">
        <v>597</v>
      </c>
      <c r="H539" t="s">
        <v>15</v>
      </c>
      <c r="I539" t="s">
        <v>15</v>
      </c>
      <c r="J539">
        <v>75</v>
      </c>
      <c r="K539">
        <v>235</v>
      </c>
      <c r="L539">
        <v>2001</v>
      </c>
      <c r="M539">
        <v>2</v>
      </c>
      <c r="N539" t="s">
        <v>139</v>
      </c>
      <c r="O539" t="s">
        <v>330</v>
      </c>
    </row>
    <row r="540" spans="1:15" x14ac:dyDescent="0.25">
      <c r="A540" t="s">
        <v>1754</v>
      </c>
      <c r="B540" t="s">
        <v>43</v>
      </c>
      <c r="C540">
        <v>950000</v>
      </c>
      <c r="D540" t="s">
        <v>1249</v>
      </c>
      <c r="E540">
        <f t="shared" si="8"/>
        <v>29</v>
      </c>
      <c r="F540">
        <v>6</v>
      </c>
      <c r="G540" t="s">
        <v>1753</v>
      </c>
      <c r="H540" t="s">
        <v>26</v>
      </c>
      <c r="I540" t="s">
        <v>26</v>
      </c>
      <c r="J540">
        <v>73</v>
      </c>
      <c r="K540">
        <v>183</v>
      </c>
      <c r="N540" t="s">
        <v>88</v>
      </c>
      <c r="O540" t="s">
        <v>177</v>
      </c>
    </row>
    <row r="541" spans="1:15" x14ac:dyDescent="0.25">
      <c r="A541" t="s">
        <v>1756</v>
      </c>
      <c r="B541" t="s">
        <v>73</v>
      </c>
      <c r="C541">
        <v>5000000</v>
      </c>
      <c r="D541" t="s">
        <v>1755</v>
      </c>
      <c r="E541">
        <f t="shared" si="8"/>
        <v>29</v>
      </c>
      <c r="F541">
        <v>17</v>
      </c>
      <c r="G541" t="s">
        <v>543</v>
      </c>
      <c r="H541" t="s">
        <v>106</v>
      </c>
      <c r="I541" t="s">
        <v>106</v>
      </c>
      <c r="J541">
        <v>73</v>
      </c>
      <c r="K541">
        <v>194</v>
      </c>
      <c r="L541">
        <v>2006</v>
      </c>
      <c r="M541">
        <v>1</v>
      </c>
      <c r="N541" t="s">
        <v>454</v>
      </c>
      <c r="O541" t="s">
        <v>83</v>
      </c>
    </row>
    <row r="542" spans="1:15" x14ac:dyDescent="0.25">
      <c r="A542" t="s">
        <v>1758</v>
      </c>
      <c r="B542" t="s">
        <v>229</v>
      </c>
      <c r="C542">
        <v>6500000</v>
      </c>
      <c r="D542" t="s">
        <v>1757</v>
      </c>
      <c r="E542">
        <f t="shared" si="8"/>
        <v>33</v>
      </c>
      <c r="F542">
        <v>16</v>
      </c>
      <c r="G542" t="s">
        <v>436</v>
      </c>
      <c r="H542" t="s">
        <v>15</v>
      </c>
      <c r="I542" t="s">
        <v>47</v>
      </c>
      <c r="J542">
        <v>72</v>
      </c>
      <c r="K542">
        <v>211</v>
      </c>
      <c r="L542">
        <v>2002</v>
      </c>
      <c r="M542">
        <v>1</v>
      </c>
      <c r="N542" t="s">
        <v>53</v>
      </c>
      <c r="O542" t="s">
        <v>122</v>
      </c>
    </row>
    <row r="543" spans="1:15" x14ac:dyDescent="0.25">
      <c r="A543" t="s">
        <v>1760</v>
      </c>
      <c r="B543" t="s">
        <v>1020</v>
      </c>
      <c r="C543">
        <v>900000</v>
      </c>
      <c r="D543" t="s">
        <v>1759</v>
      </c>
      <c r="E543">
        <f t="shared" si="8"/>
        <v>24</v>
      </c>
      <c r="F543">
        <v>3</v>
      </c>
      <c r="G543" t="s">
        <v>75</v>
      </c>
      <c r="H543" t="s">
        <v>15</v>
      </c>
      <c r="I543" t="s">
        <v>15</v>
      </c>
      <c r="J543">
        <v>76</v>
      </c>
      <c r="K543">
        <v>220</v>
      </c>
      <c r="L543">
        <v>2011</v>
      </c>
      <c r="M543">
        <v>2</v>
      </c>
      <c r="N543" t="s">
        <v>18</v>
      </c>
      <c r="O543" t="s">
        <v>122</v>
      </c>
    </row>
    <row r="544" spans="1:15" x14ac:dyDescent="0.25">
      <c r="A544" t="s">
        <v>1398</v>
      </c>
      <c r="B544" t="s">
        <v>1763</v>
      </c>
      <c r="C544">
        <v>12000000</v>
      </c>
      <c r="D544" t="s">
        <v>1761</v>
      </c>
      <c r="E544">
        <f t="shared" si="8"/>
        <v>32</v>
      </c>
      <c r="F544">
        <v>17</v>
      </c>
      <c r="G544" t="s">
        <v>1762</v>
      </c>
      <c r="H544" t="s">
        <v>15</v>
      </c>
      <c r="I544" t="s">
        <v>15</v>
      </c>
      <c r="J544">
        <v>76</v>
      </c>
      <c r="K544">
        <v>232</v>
      </c>
      <c r="L544">
        <v>2003</v>
      </c>
      <c r="M544">
        <v>2</v>
      </c>
      <c r="N544" t="s">
        <v>18</v>
      </c>
      <c r="O544" t="s">
        <v>177</v>
      </c>
    </row>
    <row r="545" spans="1:15" x14ac:dyDescent="0.25">
      <c r="A545" t="s">
        <v>1766</v>
      </c>
      <c r="B545" t="s">
        <v>825</v>
      </c>
      <c r="C545">
        <v>925000</v>
      </c>
      <c r="D545" t="s">
        <v>1764</v>
      </c>
      <c r="E545">
        <f t="shared" si="8"/>
        <v>21</v>
      </c>
      <c r="F545">
        <v>20</v>
      </c>
      <c r="G545" t="s">
        <v>1765</v>
      </c>
      <c r="H545" t="s">
        <v>265</v>
      </c>
      <c r="I545" t="s">
        <v>265</v>
      </c>
      <c r="J545">
        <v>76</v>
      </c>
      <c r="K545">
        <v>211</v>
      </c>
      <c r="L545">
        <v>2015</v>
      </c>
      <c r="M545">
        <v>1</v>
      </c>
      <c r="N545" t="s">
        <v>29</v>
      </c>
      <c r="O545" t="s">
        <v>145</v>
      </c>
    </row>
    <row r="546" spans="1:15" x14ac:dyDescent="0.25">
      <c r="A546" t="s">
        <v>1768</v>
      </c>
      <c r="B546" t="s">
        <v>1020</v>
      </c>
      <c r="C546">
        <v>925000</v>
      </c>
      <c r="D546" t="s">
        <v>1767</v>
      </c>
      <c r="E546">
        <f t="shared" si="8"/>
        <v>20</v>
      </c>
      <c r="F546">
        <v>3</v>
      </c>
      <c r="G546" t="s">
        <v>1135</v>
      </c>
      <c r="H546" t="s">
        <v>47</v>
      </c>
      <c r="I546" t="s">
        <v>47</v>
      </c>
      <c r="J546">
        <v>74</v>
      </c>
      <c r="K546">
        <v>197</v>
      </c>
      <c r="L546">
        <v>2015</v>
      </c>
      <c r="M546">
        <v>1</v>
      </c>
      <c r="N546" t="s">
        <v>732</v>
      </c>
      <c r="O546" t="s">
        <v>267</v>
      </c>
    </row>
    <row r="547" spans="1:15" x14ac:dyDescent="0.25">
      <c r="A547" t="s">
        <v>1770</v>
      </c>
      <c r="B547" t="s">
        <v>75</v>
      </c>
      <c r="C547">
        <v>874125</v>
      </c>
      <c r="D547" t="s">
        <v>1769</v>
      </c>
      <c r="E547">
        <f t="shared" si="8"/>
        <v>26</v>
      </c>
      <c r="F547">
        <v>2</v>
      </c>
      <c r="G547" t="s">
        <v>36</v>
      </c>
      <c r="H547" t="s">
        <v>15</v>
      </c>
      <c r="I547" t="s">
        <v>15</v>
      </c>
      <c r="J547">
        <v>72</v>
      </c>
      <c r="K547">
        <v>180</v>
      </c>
      <c r="N547" t="s">
        <v>226</v>
      </c>
      <c r="O547" t="s">
        <v>330</v>
      </c>
    </row>
    <row r="548" spans="1:15" x14ac:dyDescent="0.25">
      <c r="A548" t="s">
        <v>1773</v>
      </c>
      <c r="B548" t="s">
        <v>1774</v>
      </c>
      <c r="C548">
        <v>5000000</v>
      </c>
      <c r="D548" t="s">
        <v>1771</v>
      </c>
      <c r="E548">
        <f t="shared" si="8"/>
        <v>33</v>
      </c>
      <c r="F548">
        <v>12</v>
      </c>
      <c r="G548" t="s">
        <v>1772</v>
      </c>
      <c r="H548" t="s">
        <v>265</v>
      </c>
      <c r="I548" t="s">
        <v>265</v>
      </c>
      <c r="J548">
        <v>72</v>
      </c>
      <c r="K548">
        <v>196</v>
      </c>
      <c r="L548">
        <v>2002</v>
      </c>
      <c r="M548">
        <v>3</v>
      </c>
      <c r="N548" t="s">
        <v>162</v>
      </c>
      <c r="O548" t="s">
        <v>1775</v>
      </c>
    </row>
    <row r="549" spans="1:15" x14ac:dyDescent="0.25">
      <c r="A549" t="s">
        <v>1778</v>
      </c>
      <c r="B549" t="s">
        <v>1779</v>
      </c>
      <c r="C549">
        <v>1500000</v>
      </c>
      <c r="D549" t="s">
        <v>1776</v>
      </c>
      <c r="E549">
        <f t="shared" si="8"/>
        <v>31</v>
      </c>
      <c r="F549">
        <v>11</v>
      </c>
      <c r="G549" t="s">
        <v>1777</v>
      </c>
      <c r="H549" t="s">
        <v>47</v>
      </c>
      <c r="I549" t="s">
        <v>47</v>
      </c>
      <c r="J549">
        <v>75</v>
      </c>
      <c r="K549">
        <v>209</v>
      </c>
      <c r="L549">
        <v>2006</v>
      </c>
      <c r="M549">
        <v>6</v>
      </c>
      <c r="N549" t="s">
        <v>149</v>
      </c>
      <c r="O549" t="s">
        <v>1780</v>
      </c>
    </row>
    <row r="550" spans="1:15" x14ac:dyDescent="0.25">
      <c r="A550" t="s">
        <v>1783</v>
      </c>
      <c r="B550" t="s">
        <v>606</v>
      </c>
      <c r="C550">
        <v>2725000</v>
      </c>
      <c r="D550" t="s">
        <v>1781</v>
      </c>
      <c r="E550">
        <f t="shared" si="8"/>
        <v>30</v>
      </c>
      <c r="F550">
        <v>1</v>
      </c>
      <c r="G550" t="s">
        <v>1782</v>
      </c>
      <c r="H550" t="s">
        <v>106</v>
      </c>
      <c r="I550" t="s">
        <v>106</v>
      </c>
      <c r="J550">
        <v>70</v>
      </c>
      <c r="K550">
        <v>197</v>
      </c>
      <c r="L550">
        <v>2005</v>
      </c>
      <c r="M550">
        <v>4</v>
      </c>
      <c r="N550" t="s">
        <v>53</v>
      </c>
      <c r="O550" t="s">
        <v>122</v>
      </c>
    </row>
    <row r="551" spans="1:15" x14ac:dyDescent="0.25">
      <c r="A551" t="s">
        <v>456</v>
      </c>
      <c r="B551" t="s">
        <v>1785</v>
      </c>
      <c r="C551">
        <v>670000</v>
      </c>
      <c r="D551" t="s">
        <v>1784</v>
      </c>
      <c r="E551">
        <f t="shared" si="8"/>
        <v>23</v>
      </c>
      <c r="F551">
        <v>3</v>
      </c>
      <c r="G551" t="s">
        <v>36</v>
      </c>
      <c r="H551" t="s">
        <v>15</v>
      </c>
      <c r="I551" t="s">
        <v>15</v>
      </c>
      <c r="J551">
        <v>70</v>
      </c>
      <c r="K551">
        <v>190</v>
      </c>
      <c r="L551">
        <v>2012</v>
      </c>
      <c r="M551">
        <v>4</v>
      </c>
      <c r="N551" t="s">
        <v>64</v>
      </c>
      <c r="O551" t="s">
        <v>218</v>
      </c>
    </row>
    <row r="552" spans="1:15" x14ac:dyDescent="0.25">
      <c r="A552" t="s">
        <v>1788</v>
      </c>
      <c r="B552" t="s">
        <v>1439</v>
      </c>
      <c r="C552">
        <v>875000</v>
      </c>
      <c r="D552" t="s">
        <v>1786</v>
      </c>
      <c r="E552">
        <f t="shared" si="8"/>
        <v>26</v>
      </c>
      <c r="F552">
        <v>3</v>
      </c>
      <c r="G552" t="s">
        <v>1787</v>
      </c>
      <c r="H552" t="s">
        <v>26</v>
      </c>
      <c r="I552" t="s">
        <v>26</v>
      </c>
      <c r="J552">
        <v>73</v>
      </c>
      <c r="K552">
        <v>194</v>
      </c>
      <c r="N552" t="s">
        <v>18</v>
      </c>
      <c r="O552" t="s">
        <v>39</v>
      </c>
    </row>
    <row r="553" spans="1:15" x14ac:dyDescent="0.25">
      <c r="A553" t="s">
        <v>1790</v>
      </c>
      <c r="B553" t="s">
        <v>43</v>
      </c>
      <c r="C553">
        <v>3250000</v>
      </c>
      <c r="D553" t="s">
        <v>1789</v>
      </c>
      <c r="E553">
        <f t="shared" si="8"/>
        <v>38</v>
      </c>
      <c r="F553">
        <v>15</v>
      </c>
      <c r="G553" t="s">
        <v>568</v>
      </c>
      <c r="H553" t="s">
        <v>26</v>
      </c>
      <c r="I553" t="s">
        <v>26</v>
      </c>
      <c r="J553">
        <v>67</v>
      </c>
      <c r="K553">
        <v>178</v>
      </c>
      <c r="L553">
        <v>1998</v>
      </c>
      <c r="M553">
        <v>3</v>
      </c>
      <c r="N553" t="s">
        <v>29</v>
      </c>
      <c r="O553" t="s">
        <v>30</v>
      </c>
    </row>
    <row r="554" spans="1:15" x14ac:dyDescent="0.25">
      <c r="A554" t="s">
        <v>1792</v>
      </c>
      <c r="B554" t="s">
        <v>1793</v>
      </c>
      <c r="C554">
        <v>925000</v>
      </c>
      <c r="D554" t="s">
        <v>1791</v>
      </c>
      <c r="E554">
        <f t="shared" si="8"/>
        <v>21</v>
      </c>
      <c r="F554">
        <v>4</v>
      </c>
      <c r="G554" t="s">
        <v>36</v>
      </c>
      <c r="H554" t="s">
        <v>15</v>
      </c>
      <c r="I554" t="s">
        <v>15</v>
      </c>
      <c r="J554">
        <v>72</v>
      </c>
      <c r="K554">
        <v>173</v>
      </c>
      <c r="L554">
        <v>2014</v>
      </c>
      <c r="M554">
        <v>1</v>
      </c>
      <c r="N554" t="s">
        <v>454</v>
      </c>
      <c r="O554" t="s">
        <v>286</v>
      </c>
    </row>
    <row r="555" spans="1:15" x14ac:dyDescent="0.25">
      <c r="A555" t="s">
        <v>1796</v>
      </c>
      <c r="B555" t="s">
        <v>1245</v>
      </c>
      <c r="C555">
        <v>2000000</v>
      </c>
      <c r="D555" t="s">
        <v>1794</v>
      </c>
      <c r="E555">
        <f t="shared" si="8"/>
        <v>25</v>
      </c>
      <c r="F555">
        <v>22</v>
      </c>
      <c r="G555" t="s">
        <v>1795</v>
      </c>
      <c r="H555" t="s">
        <v>26</v>
      </c>
      <c r="I555" t="s">
        <v>26</v>
      </c>
      <c r="J555">
        <v>71</v>
      </c>
      <c r="K555">
        <v>187</v>
      </c>
      <c r="L555">
        <v>2010</v>
      </c>
      <c r="M555">
        <v>2</v>
      </c>
      <c r="N555" t="s">
        <v>149</v>
      </c>
      <c r="O555" t="s">
        <v>267</v>
      </c>
    </row>
    <row r="556" spans="1:15" x14ac:dyDescent="0.25">
      <c r="A556" t="s">
        <v>1798</v>
      </c>
      <c r="B556" t="s">
        <v>616</v>
      </c>
      <c r="C556">
        <v>625000</v>
      </c>
      <c r="D556" t="s">
        <v>1797</v>
      </c>
      <c r="E556">
        <f t="shared" si="8"/>
        <v>31</v>
      </c>
      <c r="F556">
        <v>2</v>
      </c>
      <c r="G556" t="s">
        <v>921</v>
      </c>
      <c r="H556" t="s">
        <v>15</v>
      </c>
      <c r="I556" t="s">
        <v>15</v>
      </c>
      <c r="J556">
        <v>71</v>
      </c>
      <c r="K556">
        <v>205</v>
      </c>
      <c r="N556" t="s">
        <v>64</v>
      </c>
      <c r="O556" t="s">
        <v>326</v>
      </c>
    </row>
    <row r="557" spans="1:15" x14ac:dyDescent="0.25">
      <c r="A557" t="s">
        <v>1800</v>
      </c>
      <c r="B557" t="s">
        <v>1801</v>
      </c>
      <c r="C557">
        <v>925000</v>
      </c>
      <c r="D557" t="s">
        <v>1799</v>
      </c>
      <c r="E557">
        <f t="shared" si="8"/>
        <v>22</v>
      </c>
      <c r="F557">
        <v>1</v>
      </c>
      <c r="G557" t="s">
        <v>666</v>
      </c>
      <c r="H557" t="s">
        <v>265</v>
      </c>
      <c r="I557" t="s">
        <v>265</v>
      </c>
      <c r="J557">
        <v>71</v>
      </c>
      <c r="K557">
        <v>195</v>
      </c>
      <c r="L557">
        <v>2014</v>
      </c>
      <c r="M557">
        <v>1</v>
      </c>
      <c r="N557" t="s">
        <v>18</v>
      </c>
      <c r="O557" t="s">
        <v>218</v>
      </c>
    </row>
    <row r="558" spans="1:15" x14ac:dyDescent="0.25">
      <c r="A558" t="s">
        <v>1804</v>
      </c>
      <c r="B558" t="s">
        <v>964</v>
      </c>
      <c r="C558">
        <v>3500000</v>
      </c>
      <c r="D558" t="s">
        <v>1802</v>
      </c>
      <c r="E558">
        <f t="shared" si="8"/>
        <v>30</v>
      </c>
      <c r="F558">
        <v>5</v>
      </c>
      <c r="G558" t="s">
        <v>1803</v>
      </c>
      <c r="H558" t="s">
        <v>15</v>
      </c>
      <c r="I558" t="s">
        <v>15</v>
      </c>
      <c r="J558">
        <v>71</v>
      </c>
      <c r="K558">
        <v>218</v>
      </c>
      <c r="L558">
        <v>2006</v>
      </c>
      <c r="M558">
        <v>3</v>
      </c>
      <c r="N558" t="s">
        <v>29</v>
      </c>
      <c r="O558" t="s">
        <v>286</v>
      </c>
    </row>
    <row r="559" spans="1:15" x14ac:dyDescent="0.25">
      <c r="A559" t="s">
        <v>1806</v>
      </c>
      <c r="B559" t="s">
        <v>63</v>
      </c>
      <c r="C559">
        <v>925000</v>
      </c>
      <c r="D559" t="s">
        <v>1805</v>
      </c>
      <c r="E559">
        <f t="shared" si="8"/>
        <v>23</v>
      </c>
      <c r="F559">
        <v>3</v>
      </c>
      <c r="G559" t="s">
        <v>91</v>
      </c>
      <c r="H559" t="s">
        <v>15</v>
      </c>
      <c r="I559" t="s">
        <v>15</v>
      </c>
      <c r="J559">
        <v>73</v>
      </c>
      <c r="K559">
        <v>195</v>
      </c>
      <c r="L559">
        <v>2012</v>
      </c>
      <c r="M559">
        <v>6</v>
      </c>
      <c r="N559" t="s">
        <v>18</v>
      </c>
      <c r="O559" t="s">
        <v>207</v>
      </c>
    </row>
    <row r="560" spans="1:15" x14ac:dyDescent="0.25">
      <c r="A560" t="s">
        <v>1808</v>
      </c>
      <c r="B560" t="s">
        <v>299</v>
      </c>
      <c r="C560">
        <v>1650000</v>
      </c>
      <c r="D560" t="s">
        <v>1807</v>
      </c>
      <c r="E560">
        <f t="shared" si="8"/>
        <v>30</v>
      </c>
      <c r="F560">
        <v>11</v>
      </c>
      <c r="G560" t="s">
        <v>141</v>
      </c>
      <c r="H560" t="s">
        <v>15</v>
      </c>
      <c r="I560" t="s">
        <v>15</v>
      </c>
      <c r="J560">
        <v>76</v>
      </c>
      <c r="K560">
        <v>214</v>
      </c>
      <c r="N560" t="s">
        <v>18</v>
      </c>
      <c r="O560" t="s">
        <v>633</v>
      </c>
    </row>
    <row r="561" spans="1:15" x14ac:dyDescent="0.25">
      <c r="A561" t="s">
        <v>1810</v>
      </c>
      <c r="B561" t="s">
        <v>1779</v>
      </c>
      <c r="C561">
        <v>640000</v>
      </c>
      <c r="D561" t="s">
        <v>1809</v>
      </c>
      <c r="E561">
        <f t="shared" si="8"/>
        <v>24</v>
      </c>
      <c r="F561">
        <v>31</v>
      </c>
      <c r="G561" t="s">
        <v>204</v>
      </c>
      <c r="H561" t="s">
        <v>47</v>
      </c>
      <c r="I561" t="s">
        <v>47</v>
      </c>
      <c r="J561">
        <v>69</v>
      </c>
      <c r="K561">
        <v>180</v>
      </c>
      <c r="L561">
        <v>2014</v>
      </c>
      <c r="M561">
        <v>4</v>
      </c>
      <c r="N561" t="s">
        <v>149</v>
      </c>
      <c r="O561" t="s">
        <v>190</v>
      </c>
    </row>
    <row r="562" spans="1:15" x14ac:dyDescent="0.25">
      <c r="A562" t="s">
        <v>1813</v>
      </c>
      <c r="B562" t="s">
        <v>1814</v>
      </c>
      <c r="C562">
        <v>925000</v>
      </c>
      <c r="D562" t="s">
        <v>1811</v>
      </c>
      <c r="E562">
        <f t="shared" si="8"/>
        <v>22</v>
      </c>
      <c r="F562">
        <v>0</v>
      </c>
      <c r="G562" t="s">
        <v>1812</v>
      </c>
      <c r="H562" t="s">
        <v>47</v>
      </c>
      <c r="I562" t="s">
        <v>47</v>
      </c>
      <c r="J562">
        <v>75</v>
      </c>
      <c r="K562">
        <v>214</v>
      </c>
      <c r="L562">
        <v>2013</v>
      </c>
      <c r="M562">
        <v>2</v>
      </c>
      <c r="N562" t="s">
        <v>102</v>
      </c>
      <c r="O562" t="s">
        <v>177</v>
      </c>
    </row>
    <row r="563" spans="1:15" x14ac:dyDescent="0.25">
      <c r="A563" t="s">
        <v>1817</v>
      </c>
      <c r="B563" t="s">
        <v>1818</v>
      </c>
      <c r="C563">
        <v>1900000</v>
      </c>
      <c r="D563" t="s">
        <v>1815</v>
      </c>
      <c r="E563">
        <f t="shared" si="8"/>
        <v>25</v>
      </c>
      <c r="F563">
        <v>10</v>
      </c>
      <c r="G563" t="s">
        <v>1816</v>
      </c>
      <c r="H563" t="s">
        <v>244</v>
      </c>
      <c r="I563" t="s">
        <v>244</v>
      </c>
      <c r="J563">
        <v>71</v>
      </c>
      <c r="K563">
        <v>180</v>
      </c>
      <c r="L563">
        <v>2011</v>
      </c>
      <c r="M563">
        <v>1</v>
      </c>
      <c r="N563" t="s">
        <v>162</v>
      </c>
      <c r="O563" t="s">
        <v>65</v>
      </c>
    </row>
    <row r="564" spans="1:15" x14ac:dyDescent="0.25">
      <c r="A564" t="s">
        <v>1819</v>
      </c>
      <c r="B564" t="s">
        <v>1820</v>
      </c>
      <c r="C564">
        <v>925000</v>
      </c>
      <c r="D564" t="s">
        <v>1791</v>
      </c>
      <c r="E564">
        <f t="shared" si="8"/>
        <v>21</v>
      </c>
      <c r="F564">
        <v>11</v>
      </c>
      <c r="G564" t="s">
        <v>283</v>
      </c>
      <c r="H564" t="s">
        <v>15</v>
      </c>
      <c r="I564" t="s">
        <v>15</v>
      </c>
      <c r="J564">
        <v>70</v>
      </c>
      <c r="K564">
        <v>195</v>
      </c>
      <c r="L564">
        <v>2014</v>
      </c>
      <c r="M564">
        <v>1</v>
      </c>
      <c r="N564" t="s">
        <v>162</v>
      </c>
      <c r="O564" t="s">
        <v>122</v>
      </c>
    </row>
    <row r="565" spans="1:15" x14ac:dyDescent="0.25">
      <c r="A565" t="s">
        <v>1823</v>
      </c>
      <c r="B565" t="s">
        <v>1824</v>
      </c>
      <c r="C565">
        <v>4000000</v>
      </c>
      <c r="D565" t="s">
        <v>1821</v>
      </c>
      <c r="E565">
        <f t="shared" si="8"/>
        <v>26</v>
      </c>
      <c r="F565">
        <v>17</v>
      </c>
      <c r="G565" t="s">
        <v>1822</v>
      </c>
      <c r="H565" t="s">
        <v>106</v>
      </c>
      <c r="I565" t="s">
        <v>106</v>
      </c>
      <c r="J565">
        <v>72</v>
      </c>
      <c r="K565">
        <v>188</v>
      </c>
      <c r="L565">
        <v>2011</v>
      </c>
      <c r="M565">
        <v>7</v>
      </c>
      <c r="N565" t="s">
        <v>102</v>
      </c>
      <c r="O565" t="s">
        <v>65</v>
      </c>
    </row>
    <row r="566" spans="1:15" x14ac:dyDescent="0.25">
      <c r="A566" t="s">
        <v>1826</v>
      </c>
      <c r="B566" t="s">
        <v>77</v>
      </c>
      <c r="C566">
        <v>6500000</v>
      </c>
      <c r="D566" t="s">
        <v>1825</v>
      </c>
      <c r="E566">
        <f t="shared" si="8"/>
        <v>32</v>
      </c>
      <c r="F566">
        <v>2</v>
      </c>
      <c r="G566" t="s">
        <v>568</v>
      </c>
      <c r="H566" t="s">
        <v>26</v>
      </c>
      <c r="I566" t="s">
        <v>26</v>
      </c>
      <c r="J566">
        <v>70</v>
      </c>
      <c r="K566">
        <v>187</v>
      </c>
      <c r="L566">
        <v>2004</v>
      </c>
      <c r="M566">
        <v>4</v>
      </c>
      <c r="N566" t="s">
        <v>29</v>
      </c>
      <c r="O566" t="s">
        <v>65</v>
      </c>
    </row>
    <row r="567" spans="1:15" x14ac:dyDescent="0.25">
      <c r="A567" t="s">
        <v>1829</v>
      </c>
      <c r="B567" t="s">
        <v>1830</v>
      </c>
      <c r="C567">
        <v>700000</v>
      </c>
      <c r="D567" t="s">
        <v>1827</v>
      </c>
      <c r="E567">
        <f t="shared" si="8"/>
        <v>26</v>
      </c>
      <c r="F567">
        <v>8</v>
      </c>
      <c r="G567" t="s">
        <v>1828</v>
      </c>
      <c r="H567" t="s">
        <v>47</v>
      </c>
      <c r="I567" t="s">
        <v>47</v>
      </c>
      <c r="J567">
        <v>75</v>
      </c>
      <c r="K567">
        <v>203</v>
      </c>
      <c r="L567">
        <v>2009</v>
      </c>
      <c r="M567">
        <v>1</v>
      </c>
      <c r="N567" t="s">
        <v>102</v>
      </c>
      <c r="O567" t="s">
        <v>122</v>
      </c>
    </row>
    <row r="568" spans="1:15" x14ac:dyDescent="0.25">
      <c r="A568" t="s">
        <v>1832</v>
      </c>
      <c r="B568" t="s">
        <v>1475</v>
      </c>
      <c r="C568">
        <v>925000</v>
      </c>
      <c r="D568" t="s">
        <v>1831</v>
      </c>
      <c r="E568">
        <f t="shared" si="8"/>
        <v>20</v>
      </c>
      <c r="F568">
        <v>11</v>
      </c>
      <c r="G568" t="s">
        <v>459</v>
      </c>
      <c r="H568" t="s">
        <v>15</v>
      </c>
      <c r="I568" t="s">
        <v>15</v>
      </c>
      <c r="J568">
        <v>70</v>
      </c>
      <c r="K568">
        <v>175</v>
      </c>
      <c r="L568">
        <v>2015</v>
      </c>
      <c r="M568">
        <v>1</v>
      </c>
      <c r="N568" t="s">
        <v>162</v>
      </c>
      <c r="O568" t="s">
        <v>163</v>
      </c>
    </row>
    <row r="569" spans="1:15" x14ac:dyDescent="0.25">
      <c r="A569" t="s">
        <v>1833</v>
      </c>
      <c r="B569" t="s">
        <v>1834</v>
      </c>
      <c r="C569">
        <v>925000</v>
      </c>
      <c r="D569" t="s">
        <v>1062</v>
      </c>
      <c r="E569">
        <f t="shared" si="8"/>
        <v>24</v>
      </c>
      <c r="F569">
        <v>16</v>
      </c>
      <c r="G569" t="s">
        <v>1353</v>
      </c>
      <c r="H569" t="s">
        <v>26</v>
      </c>
      <c r="I569" t="s">
        <v>26</v>
      </c>
      <c r="J569">
        <v>75</v>
      </c>
      <c r="K569">
        <v>207</v>
      </c>
      <c r="L569">
        <v>2012</v>
      </c>
      <c r="M569">
        <v>3</v>
      </c>
      <c r="N569" t="s">
        <v>102</v>
      </c>
      <c r="O569" t="s">
        <v>633</v>
      </c>
    </row>
    <row r="570" spans="1:15" x14ac:dyDescent="0.25">
      <c r="A570" t="s">
        <v>1837</v>
      </c>
      <c r="B570" t="s">
        <v>1838</v>
      </c>
      <c r="C570">
        <v>1025000</v>
      </c>
      <c r="D570" t="s">
        <v>1835</v>
      </c>
      <c r="E570">
        <f t="shared" si="8"/>
        <v>28</v>
      </c>
      <c r="F570">
        <v>1</v>
      </c>
      <c r="G570" t="s">
        <v>1836</v>
      </c>
      <c r="H570" t="s">
        <v>682</v>
      </c>
      <c r="I570" t="s">
        <v>682</v>
      </c>
      <c r="J570">
        <v>73</v>
      </c>
      <c r="K570">
        <v>185</v>
      </c>
      <c r="L570">
        <v>2008</v>
      </c>
      <c r="M570">
        <v>5</v>
      </c>
      <c r="N570" t="s">
        <v>18</v>
      </c>
      <c r="O570" t="s">
        <v>34</v>
      </c>
    </row>
    <row r="571" spans="1:15" x14ac:dyDescent="0.25">
      <c r="A571" t="s">
        <v>1841</v>
      </c>
      <c r="B571" t="s">
        <v>1842</v>
      </c>
      <c r="C571">
        <v>925000</v>
      </c>
      <c r="D571" t="s">
        <v>1839</v>
      </c>
      <c r="E571">
        <f t="shared" si="8"/>
        <v>21</v>
      </c>
      <c r="F571">
        <v>25</v>
      </c>
      <c r="G571" t="s">
        <v>1840</v>
      </c>
      <c r="H571" t="s">
        <v>682</v>
      </c>
      <c r="I571" t="s">
        <v>682</v>
      </c>
      <c r="J571">
        <v>72</v>
      </c>
      <c r="K571">
        <v>172</v>
      </c>
      <c r="L571">
        <v>2014</v>
      </c>
      <c r="M571">
        <v>1</v>
      </c>
      <c r="N571" t="s">
        <v>102</v>
      </c>
      <c r="O571" t="s">
        <v>330</v>
      </c>
    </row>
    <row r="572" spans="1:15" x14ac:dyDescent="0.25">
      <c r="A572" t="s">
        <v>1845</v>
      </c>
      <c r="B572" t="s">
        <v>1846</v>
      </c>
      <c r="C572">
        <v>925000</v>
      </c>
      <c r="D572" t="s">
        <v>1843</v>
      </c>
      <c r="E572">
        <f t="shared" si="8"/>
        <v>23</v>
      </c>
      <c r="F572">
        <v>5</v>
      </c>
      <c r="G572" t="s">
        <v>1844</v>
      </c>
      <c r="H572" t="s">
        <v>26</v>
      </c>
      <c r="I572" t="s">
        <v>26</v>
      </c>
      <c r="J572">
        <v>75</v>
      </c>
      <c r="K572">
        <v>211</v>
      </c>
      <c r="L572">
        <v>2012</v>
      </c>
      <c r="M572">
        <v>1</v>
      </c>
      <c r="N572" t="s">
        <v>18</v>
      </c>
      <c r="O572" t="s">
        <v>633</v>
      </c>
    </row>
    <row r="573" spans="1:15" x14ac:dyDescent="0.25">
      <c r="A573" t="s">
        <v>1848</v>
      </c>
      <c r="B573" t="s">
        <v>1428</v>
      </c>
      <c r="C573">
        <v>1750000</v>
      </c>
      <c r="D573" t="s">
        <v>1847</v>
      </c>
      <c r="E573">
        <f t="shared" si="8"/>
        <v>32</v>
      </c>
      <c r="F573">
        <v>13</v>
      </c>
      <c r="G573" t="s">
        <v>124</v>
      </c>
      <c r="H573" t="s">
        <v>15</v>
      </c>
      <c r="I573" t="s">
        <v>15</v>
      </c>
      <c r="J573">
        <v>75</v>
      </c>
      <c r="K573">
        <v>215</v>
      </c>
      <c r="N573" t="s">
        <v>88</v>
      </c>
      <c r="O573" t="s">
        <v>39</v>
      </c>
    </row>
    <row r="574" spans="1:15" x14ac:dyDescent="0.25">
      <c r="A574" t="s">
        <v>1850</v>
      </c>
      <c r="B574" t="s">
        <v>101</v>
      </c>
      <c r="C574">
        <v>6000000</v>
      </c>
      <c r="D574" t="s">
        <v>1849</v>
      </c>
      <c r="E574">
        <f t="shared" si="8"/>
        <v>26</v>
      </c>
      <c r="F574">
        <v>20</v>
      </c>
      <c r="G574" t="s">
        <v>124</v>
      </c>
      <c r="H574" t="s">
        <v>15</v>
      </c>
      <c r="I574" t="s">
        <v>15</v>
      </c>
      <c r="J574">
        <v>73</v>
      </c>
      <c r="K574">
        <v>201</v>
      </c>
      <c r="L574">
        <v>2010</v>
      </c>
      <c r="M574">
        <v>1</v>
      </c>
      <c r="N574" t="s">
        <v>53</v>
      </c>
      <c r="O574" t="s">
        <v>59</v>
      </c>
    </row>
    <row r="575" spans="1:15" x14ac:dyDescent="0.25">
      <c r="A575" t="s">
        <v>1852</v>
      </c>
      <c r="B575" t="s">
        <v>1853</v>
      </c>
      <c r="C575">
        <v>2500000</v>
      </c>
      <c r="D575" t="s">
        <v>1851</v>
      </c>
      <c r="E575">
        <f t="shared" si="8"/>
        <v>24</v>
      </c>
      <c r="F575">
        <v>3</v>
      </c>
      <c r="G575" t="s">
        <v>1430</v>
      </c>
      <c r="H575" t="s">
        <v>244</v>
      </c>
      <c r="I575" t="s">
        <v>244</v>
      </c>
      <c r="J575">
        <v>71</v>
      </c>
      <c r="K575">
        <v>195</v>
      </c>
      <c r="L575">
        <v>2012</v>
      </c>
      <c r="M575">
        <v>1</v>
      </c>
      <c r="N575" t="s">
        <v>139</v>
      </c>
      <c r="O575" t="s">
        <v>122</v>
      </c>
    </row>
    <row r="576" spans="1:15" x14ac:dyDescent="0.25">
      <c r="A576" t="s">
        <v>1855</v>
      </c>
      <c r="B576" t="s">
        <v>1856</v>
      </c>
      <c r="C576">
        <v>667500</v>
      </c>
      <c r="D576" t="s">
        <v>1854</v>
      </c>
      <c r="E576">
        <f t="shared" si="8"/>
        <v>23</v>
      </c>
      <c r="F576">
        <v>6</v>
      </c>
      <c r="G576" t="s">
        <v>507</v>
      </c>
      <c r="H576" t="s">
        <v>26</v>
      </c>
      <c r="I576" t="s">
        <v>26</v>
      </c>
      <c r="J576">
        <v>69</v>
      </c>
      <c r="K576">
        <v>173</v>
      </c>
      <c r="L576">
        <v>2012</v>
      </c>
      <c r="M576">
        <v>6</v>
      </c>
      <c r="N576" t="s">
        <v>53</v>
      </c>
      <c r="O576" t="s">
        <v>44</v>
      </c>
    </row>
    <row r="577" spans="1:15" x14ac:dyDescent="0.25">
      <c r="A577" t="s">
        <v>1859</v>
      </c>
      <c r="B577" t="s">
        <v>1860</v>
      </c>
      <c r="C577">
        <v>3700000</v>
      </c>
      <c r="D577" t="s">
        <v>1857</v>
      </c>
      <c r="E577">
        <f t="shared" si="8"/>
        <v>32</v>
      </c>
      <c r="F577">
        <v>5</v>
      </c>
      <c r="G577" t="s">
        <v>1858</v>
      </c>
      <c r="H577" t="s">
        <v>15</v>
      </c>
      <c r="I577" t="s">
        <v>15</v>
      </c>
      <c r="J577">
        <v>77</v>
      </c>
      <c r="K577">
        <v>223</v>
      </c>
      <c r="L577">
        <v>2003</v>
      </c>
      <c r="M577">
        <v>1</v>
      </c>
      <c r="N577" t="s">
        <v>18</v>
      </c>
      <c r="O577" t="s">
        <v>65</v>
      </c>
    </row>
    <row r="578" spans="1:15" x14ac:dyDescent="0.25">
      <c r="A578" t="s">
        <v>534</v>
      </c>
      <c r="B578" t="s">
        <v>274</v>
      </c>
      <c r="C578">
        <v>650000</v>
      </c>
      <c r="D578" t="s">
        <v>1861</v>
      </c>
      <c r="E578">
        <f t="shared" si="8"/>
        <v>25</v>
      </c>
      <c r="F578">
        <v>0</v>
      </c>
      <c r="G578" t="s">
        <v>1862</v>
      </c>
      <c r="H578" t="s">
        <v>26</v>
      </c>
      <c r="I578" t="s">
        <v>26</v>
      </c>
      <c r="J578">
        <v>73</v>
      </c>
      <c r="K578">
        <v>210</v>
      </c>
      <c r="N578" t="s">
        <v>64</v>
      </c>
      <c r="O578" t="s">
        <v>168</v>
      </c>
    </row>
    <row r="579" spans="1:15" x14ac:dyDescent="0.25">
      <c r="A579" t="s">
        <v>76</v>
      </c>
      <c r="B579" t="s">
        <v>1061</v>
      </c>
      <c r="C579">
        <v>925000</v>
      </c>
      <c r="D579" t="s">
        <v>13</v>
      </c>
      <c r="E579">
        <f t="shared" ref="E579:E613" si="9">2017-INT(LEFT(D579,2))-1900</f>
        <v>20</v>
      </c>
      <c r="F579">
        <v>0</v>
      </c>
      <c r="G579" t="s">
        <v>1353</v>
      </c>
      <c r="H579" t="s">
        <v>26</v>
      </c>
      <c r="I579" t="s">
        <v>26</v>
      </c>
      <c r="J579">
        <v>72</v>
      </c>
      <c r="K579">
        <v>183</v>
      </c>
      <c r="L579">
        <v>2015</v>
      </c>
      <c r="M579">
        <v>1</v>
      </c>
      <c r="N579" t="s">
        <v>1863</v>
      </c>
      <c r="O579" t="s">
        <v>19</v>
      </c>
    </row>
    <row r="580" spans="1:15" x14ac:dyDescent="0.25">
      <c r="A580" t="s">
        <v>1866</v>
      </c>
      <c r="B580" t="s">
        <v>1867</v>
      </c>
      <c r="C580">
        <v>832500</v>
      </c>
      <c r="D580" t="s">
        <v>1864</v>
      </c>
      <c r="E580">
        <f t="shared" si="9"/>
        <v>22</v>
      </c>
      <c r="F580">
        <v>0</v>
      </c>
      <c r="G580" t="s">
        <v>1865</v>
      </c>
      <c r="H580" t="s">
        <v>15</v>
      </c>
      <c r="I580" t="s">
        <v>15</v>
      </c>
      <c r="J580">
        <v>78</v>
      </c>
      <c r="K580">
        <v>202</v>
      </c>
      <c r="L580">
        <v>2013</v>
      </c>
      <c r="M580">
        <v>1</v>
      </c>
      <c r="N580" t="s">
        <v>18</v>
      </c>
      <c r="O580" t="s">
        <v>163</v>
      </c>
    </row>
    <row r="581" spans="1:15" x14ac:dyDescent="0.25">
      <c r="A581" t="s">
        <v>1869</v>
      </c>
      <c r="B581" t="s">
        <v>1870</v>
      </c>
      <c r="C581">
        <v>667500</v>
      </c>
      <c r="D581" t="s">
        <v>1868</v>
      </c>
      <c r="E581">
        <f t="shared" si="9"/>
        <v>25</v>
      </c>
      <c r="F581">
        <v>23</v>
      </c>
      <c r="G581" t="s">
        <v>1216</v>
      </c>
      <c r="H581" t="s">
        <v>26</v>
      </c>
      <c r="I581" t="s">
        <v>26</v>
      </c>
      <c r="J581">
        <v>68</v>
      </c>
      <c r="K581">
        <v>175</v>
      </c>
      <c r="N581" t="s">
        <v>102</v>
      </c>
      <c r="O581" t="s">
        <v>97</v>
      </c>
    </row>
    <row r="582" spans="1:15" x14ac:dyDescent="0.25">
      <c r="A582" t="s">
        <v>1390</v>
      </c>
      <c r="B582" t="s">
        <v>1082</v>
      </c>
      <c r="C582">
        <v>832500</v>
      </c>
      <c r="D582" t="s">
        <v>1871</v>
      </c>
      <c r="E582">
        <f t="shared" si="9"/>
        <v>23</v>
      </c>
      <c r="F582">
        <v>0</v>
      </c>
      <c r="G582" t="s">
        <v>944</v>
      </c>
      <c r="H582" t="s">
        <v>15</v>
      </c>
      <c r="I582" t="s">
        <v>15</v>
      </c>
      <c r="J582">
        <v>74</v>
      </c>
      <c r="K582">
        <v>217</v>
      </c>
      <c r="L582">
        <v>2012</v>
      </c>
      <c r="M582">
        <v>1</v>
      </c>
      <c r="N582" t="s">
        <v>162</v>
      </c>
      <c r="O582" t="s">
        <v>34</v>
      </c>
    </row>
    <row r="583" spans="1:15" x14ac:dyDescent="0.25">
      <c r="A583" t="s">
        <v>1872</v>
      </c>
      <c r="B583" t="s">
        <v>176</v>
      </c>
      <c r="C583">
        <v>7000000</v>
      </c>
      <c r="D583" t="s">
        <v>377</v>
      </c>
      <c r="E583">
        <f t="shared" si="9"/>
        <v>37</v>
      </c>
      <c r="F583">
        <v>15</v>
      </c>
      <c r="G583" t="s">
        <v>1045</v>
      </c>
      <c r="H583" t="s">
        <v>47</v>
      </c>
      <c r="I583" t="s">
        <v>47</v>
      </c>
      <c r="J583">
        <v>73</v>
      </c>
      <c r="K583">
        <v>190</v>
      </c>
      <c r="L583">
        <v>1999</v>
      </c>
      <c r="M583">
        <v>1</v>
      </c>
      <c r="N583" t="s">
        <v>102</v>
      </c>
      <c r="O583" t="s">
        <v>34</v>
      </c>
    </row>
    <row r="584" spans="1:15" x14ac:dyDescent="0.25">
      <c r="A584" t="s">
        <v>1874</v>
      </c>
      <c r="B584" t="s">
        <v>735</v>
      </c>
      <c r="C584">
        <v>925000</v>
      </c>
      <c r="D584" t="s">
        <v>1873</v>
      </c>
      <c r="E584">
        <f t="shared" si="9"/>
        <v>19</v>
      </c>
      <c r="F584">
        <v>36</v>
      </c>
      <c r="G584" t="s">
        <v>1379</v>
      </c>
      <c r="H584" t="s">
        <v>265</v>
      </c>
      <c r="I584" t="s">
        <v>265</v>
      </c>
      <c r="J584">
        <v>77</v>
      </c>
      <c r="K584">
        <v>206</v>
      </c>
      <c r="L584">
        <v>2016</v>
      </c>
      <c r="M584">
        <v>1</v>
      </c>
      <c r="N584" t="s">
        <v>29</v>
      </c>
      <c r="O584" t="s">
        <v>330</v>
      </c>
    </row>
    <row r="585" spans="1:15" x14ac:dyDescent="0.25">
      <c r="A585" t="s">
        <v>1877</v>
      </c>
      <c r="B585" t="s">
        <v>1707</v>
      </c>
      <c r="C585">
        <v>925000</v>
      </c>
      <c r="D585" t="s">
        <v>1875</v>
      </c>
      <c r="E585">
        <f t="shared" si="9"/>
        <v>20</v>
      </c>
      <c r="F585">
        <v>8</v>
      </c>
      <c r="G585" t="s">
        <v>1876</v>
      </c>
      <c r="H585" t="s">
        <v>106</v>
      </c>
      <c r="I585" t="s">
        <v>106</v>
      </c>
      <c r="J585">
        <v>75</v>
      </c>
      <c r="K585">
        <v>210</v>
      </c>
      <c r="L585">
        <v>2015</v>
      </c>
      <c r="M585">
        <v>1</v>
      </c>
      <c r="N585" t="s">
        <v>64</v>
      </c>
      <c r="O585" t="s">
        <v>59</v>
      </c>
    </row>
    <row r="586" spans="1:15" x14ac:dyDescent="0.25">
      <c r="A586" t="s">
        <v>1879</v>
      </c>
      <c r="B586" t="s">
        <v>1880</v>
      </c>
      <c r="C586">
        <v>3750000</v>
      </c>
      <c r="D586" t="s">
        <v>1878</v>
      </c>
      <c r="E586">
        <f t="shared" si="9"/>
        <v>24</v>
      </c>
      <c r="F586">
        <v>23</v>
      </c>
      <c r="G586" t="s">
        <v>353</v>
      </c>
      <c r="H586" t="s">
        <v>26</v>
      </c>
      <c r="I586" t="s">
        <v>26</v>
      </c>
      <c r="J586">
        <v>70</v>
      </c>
      <c r="K586">
        <v>182</v>
      </c>
      <c r="L586">
        <v>2011</v>
      </c>
      <c r="M586">
        <v>3</v>
      </c>
      <c r="N586" t="s">
        <v>88</v>
      </c>
      <c r="O586" t="s">
        <v>89</v>
      </c>
    </row>
    <row r="587" spans="1:15" x14ac:dyDescent="0.25">
      <c r="A587" t="s">
        <v>1882</v>
      </c>
      <c r="B587" t="s">
        <v>517</v>
      </c>
      <c r="C587">
        <v>6000000</v>
      </c>
      <c r="D587" t="s">
        <v>1881</v>
      </c>
      <c r="E587">
        <f t="shared" si="9"/>
        <v>34</v>
      </c>
      <c r="F587">
        <v>5</v>
      </c>
      <c r="G587" t="s">
        <v>1033</v>
      </c>
      <c r="H587" t="s">
        <v>15</v>
      </c>
      <c r="I587" t="s">
        <v>15</v>
      </c>
      <c r="J587">
        <v>72</v>
      </c>
      <c r="K587">
        <v>202</v>
      </c>
      <c r="L587">
        <v>2002</v>
      </c>
      <c r="M587">
        <v>8</v>
      </c>
      <c r="N587" t="s">
        <v>18</v>
      </c>
      <c r="O587" t="s">
        <v>83</v>
      </c>
    </row>
    <row r="588" spans="1:15" x14ac:dyDescent="0.25">
      <c r="A588" t="s">
        <v>1227</v>
      </c>
      <c r="B588" t="s">
        <v>77</v>
      </c>
      <c r="C588">
        <v>750000</v>
      </c>
      <c r="D588" t="s">
        <v>1883</v>
      </c>
      <c r="E588">
        <f t="shared" si="9"/>
        <v>24</v>
      </c>
      <c r="F588">
        <v>0</v>
      </c>
      <c r="G588" t="s">
        <v>1884</v>
      </c>
      <c r="H588" t="s">
        <v>15</v>
      </c>
      <c r="I588" t="s">
        <v>15</v>
      </c>
      <c r="J588">
        <v>71</v>
      </c>
      <c r="K588">
        <v>185</v>
      </c>
      <c r="L588">
        <v>2011</v>
      </c>
      <c r="M588">
        <v>1</v>
      </c>
      <c r="N588" t="s">
        <v>18</v>
      </c>
      <c r="O588" t="s">
        <v>168</v>
      </c>
    </row>
    <row r="589" spans="1:15" x14ac:dyDescent="0.25">
      <c r="A589" t="s">
        <v>1887</v>
      </c>
      <c r="B589" t="s">
        <v>229</v>
      </c>
      <c r="C589">
        <v>7000000</v>
      </c>
      <c r="D589" t="s">
        <v>1885</v>
      </c>
      <c r="E589">
        <f t="shared" si="9"/>
        <v>27</v>
      </c>
      <c r="F589">
        <v>14</v>
      </c>
      <c r="G589" t="s">
        <v>1886</v>
      </c>
      <c r="H589" t="s">
        <v>15</v>
      </c>
      <c r="I589" t="s">
        <v>15</v>
      </c>
      <c r="J589">
        <v>75</v>
      </c>
      <c r="K589">
        <v>205</v>
      </c>
      <c r="L589">
        <v>2008</v>
      </c>
      <c r="M589">
        <v>1</v>
      </c>
      <c r="N589" t="s">
        <v>18</v>
      </c>
      <c r="O589" t="s">
        <v>122</v>
      </c>
    </row>
    <row r="590" spans="1:15" x14ac:dyDescent="0.25">
      <c r="A590" t="s">
        <v>1889</v>
      </c>
      <c r="B590" t="s">
        <v>229</v>
      </c>
      <c r="C590">
        <v>640000</v>
      </c>
      <c r="D590" t="s">
        <v>1888</v>
      </c>
      <c r="E590">
        <f t="shared" si="9"/>
        <v>21</v>
      </c>
      <c r="F590">
        <v>0</v>
      </c>
      <c r="G590" t="s">
        <v>986</v>
      </c>
      <c r="H590" t="s">
        <v>15</v>
      </c>
      <c r="I590" t="s">
        <v>15</v>
      </c>
      <c r="J590">
        <v>71</v>
      </c>
      <c r="K590">
        <v>174</v>
      </c>
      <c r="L590">
        <v>2015</v>
      </c>
      <c r="M590">
        <v>4</v>
      </c>
      <c r="N590" t="s">
        <v>18</v>
      </c>
      <c r="O590" t="s">
        <v>190</v>
      </c>
    </row>
    <row r="591" spans="1:15" x14ac:dyDescent="0.25">
      <c r="A591" t="s">
        <v>1593</v>
      </c>
      <c r="B591" t="s">
        <v>1193</v>
      </c>
      <c r="C591">
        <v>3000000</v>
      </c>
      <c r="D591" t="s">
        <v>1455</v>
      </c>
      <c r="E591">
        <f t="shared" si="9"/>
        <v>29</v>
      </c>
      <c r="F591">
        <v>9</v>
      </c>
      <c r="G591" t="s">
        <v>1592</v>
      </c>
      <c r="H591" t="s">
        <v>15</v>
      </c>
      <c r="I591" t="s">
        <v>15</v>
      </c>
      <c r="J591">
        <v>73</v>
      </c>
      <c r="K591">
        <v>205</v>
      </c>
      <c r="L591">
        <v>2006</v>
      </c>
      <c r="M591">
        <v>2</v>
      </c>
      <c r="N591" t="s">
        <v>149</v>
      </c>
      <c r="O591" t="s">
        <v>251</v>
      </c>
    </row>
    <row r="592" spans="1:15" x14ac:dyDescent="0.25">
      <c r="A592" t="s">
        <v>1892</v>
      </c>
      <c r="B592" t="s">
        <v>299</v>
      </c>
      <c r="C592">
        <v>925000</v>
      </c>
      <c r="D592" t="s">
        <v>1890</v>
      </c>
      <c r="E592">
        <f t="shared" si="9"/>
        <v>23</v>
      </c>
      <c r="F592">
        <v>0</v>
      </c>
      <c r="G592" t="s">
        <v>1891</v>
      </c>
      <c r="H592" t="s">
        <v>682</v>
      </c>
      <c r="I592" t="s">
        <v>682</v>
      </c>
      <c r="J592">
        <v>73</v>
      </c>
      <c r="K592">
        <v>182</v>
      </c>
      <c r="L592">
        <v>2013</v>
      </c>
      <c r="M592">
        <v>2</v>
      </c>
      <c r="N592" t="s">
        <v>29</v>
      </c>
      <c r="O592" t="s">
        <v>236</v>
      </c>
    </row>
    <row r="593" spans="1:15" x14ac:dyDescent="0.25">
      <c r="A593" t="s">
        <v>1894</v>
      </c>
      <c r="B593" t="s">
        <v>1895</v>
      </c>
      <c r="C593">
        <v>925000</v>
      </c>
      <c r="D593" t="s">
        <v>1893</v>
      </c>
      <c r="E593">
        <f t="shared" si="9"/>
        <v>20</v>
      </c>
      <c r="F593">
        <v>0</v>
      </c>
      <c r="G593" t="s">
        <v>1106</v>
      </c>
      <c r="H593" t="s">
        <v>15</v>
      </c>
      <c r="I593" t="s">
        <v>15</v>
      </c>
      <c r="J593">
        <v>72</v>
      </c>
      <c r="K593">
        <v>182</v>
      </c>
      <c r="L593">
        <v>2015</v>
      </c>
      <c r="M593">
        <v>1</v>
      </c>
      <c r="N593" t="s">
        <v>64</v>
      </c>
      <c r="O593" t="s">
        <v>286</v>
      </c>
    </row>
    <row r="594" spans="1:15" x14ac:dyDescent="0.25">
      <c r="A594" t="s">
        <v>1897</v>
      </c>
      <c r="B594" t="s">
        <v>403</v>
      </c>
      <c r="C594">
        <v>3000000</v>
      </c>
      <c r="D594" t="s">
        <v>1896</v>
      </c>
      <c r="E594">
        <f t="shared" si="9"/>
        <v>27</v>
      </c>
      <c r="F594">
        <v>23</v>
      </c>
      <c r="G594" t="s">
        <v>1120</v>
      </c>
      <c r="H594" t="s">
        <v>47</v>
      </c>
      <c r="I594" t="s">
        <v>47</v>
      </c>
      <c r="J594">
        <v>74</v>
      </c>
      <c r="K594">
        <v>196</v>
      </c>
      <c r="L594">
        <v>2009</v>
      </c>
      <c r="M594">
        <v>2</v>
      </c>
      <c r="N594" t="s">
        <v>139</v>
      </c>
      <c r="O594" t="s">
        <v>236</v>
      </c>
    </row>
    <row r="595" spans="1:15" x14ac:dyDescent="0.25">
      <c r="A595" t="s">
        <v>635</v>
      </c>
      <c r="B595" t="s">
        <v>322</v>
      </c>
      <c r="C595">
        <v>3750000</v>
      </c>
      <c r="D595" t="s">
        <v>1898</v>
      </c>
      <c r="E595">
        <f t="shared" si="9"/>
        <v>25</v>
      </c>
      <c r="F595">
        <v>22</v>
      </c>
      <c r="G595" t="s">
        <v>436</v>
      </c>
      <c r="H595" t="s">
        <v>15</v>
      </c>
      <c r="I595" t="s">
        <v>15</v>
      </c>
      <c r="J595">
        <v>75</v>
      </c>
      <c r="K595">
        <v>206</v>
      </c>
      <c r="L595">
        <v>2010</v>
      </c>
      <c r="M595">
        <v>6</v>
      </c>
      <c r="N595" t="s">
        <v>29</v>
      </c>
      <c r="O595" t="s">
        <v>19</v>
      </c>
    </row>
    <row r="596" spans="1:15" x14ac:dyDescent="0.25">
      <c r="A596" t="s">
        <v>1900</v>
      </c>
      <c r="B596" t="s">
        <v>1901</v>
      </c>
      <c r="C596">
        <v>9500000</v>
      </c>
      <c r="D596" t="s">
        <v>1899</v>
      </c>
      <c r="E596">
        <f t="shared" si="9"/>
        <v>31</v>
      </c>
      <c r="F596">
        <v>33</v>
      </c>
      <c r="G596" t="s">
        <v>1657</v>
      </c>
      <c r="H596" t="s">
        <v>244</v>
      </c>
      <c r="I596" t="s">
        <v>244</v>
      </c>
      <c r="J596">
        <v>75</v>
      </c>
      <c r="K596">
        <v>195</v>
      </c>
      <c r="L596">
        <v>2004</v>
      </c>
      <c r="M596">
        <v>1</v>
      </c>
      <c r="N596" t="s">
        <v>88</v>
      </c>
      <c r="O596" t="s">
        <v>97</v>
      </c>
    </row>
    <row r="597" spans="1:15" x14ac:dyDescent="0.25">
      <c r="A597" t="s">
        <v>1902</v>
      </c>
      <c r="B597" t="s">
        <v>1903</v>
      </c>
      <c r="C597">
        <v>1250000</v>
      </c>
      <c r="D597" t="s">
        <v>420</v>
      </c>
      <c r="E597">
        <f t="shared" si="9"/>
        <v>25</v>
      </c>
      <c r="F597">
        <v>7</v>
      </c>
      <c r="G597" t="s">
        <v>46</v>
      </c>
      <c r="H597" t="s">
        <v>47</v>
      </c>
      <c r="I597" t="s">
        <v>47</v>
      </c>
      <c r="J597">
        <v>73</v>
      </c>
      <c r="K597">
        <v>189</v>
      </c>
      <c r="L597">
        <v>2010</v>
      </c>
      <c r="M597">
        <v>3</v>
      </c>
      <c r="N597" t="s">
        <v>53</v>
      </c>
      <c r="O597" t="s">
        <v>168</v>
      </c>
    </row>
    <row r="598" spans="1:15" x14ac:dyDescent="0.25">
      <c r="A598" t="s">
        <v>1906</v>
      </c>
      <c r="B598" t="s">
        <v>1166</v>
      </c>
      <c r="C598">
        <v>925000</v>
      </c>
      <c r="D598" t="s">
        <v>1904</v>
      </c>
      <c r="E598">
        <f t="shared" si="9"/>
        <v>20</v>
      </c>
      <c r="F598">
        <v>9</v>
      </c>
      <c r="G598" t="s">
        <v>1905</v>
      </c>
      <c r="H598" t="s">
        <v>15</v>
      </c>
      <c r="I598" t="s">
        <v>15</v>
      </c>
      <c r="J598">
        <v>71</v>
      </c>
      <c r="K598">
        <v>170</v>
      </c>
      <c r="L598">
        <v>2015</v>
      </c>
      <c r="M598">
        <v>1</v>
      </c>
      <c r="N598" t="s">
        <v>162</v>
      </c>
      <c r="O598" t="s">
        <v>286</v>
      </c>
    </row>
    <row r="599" spans="1:15" x14ac:dyDescent="0.25">
      <c r="A599" t="s">
        <v>1907</v>
      </c>
      <c r="B599" t="s">
        <v>1908</v>
      </c>
      <c r="C599">
        <v>842500</v>
      </c>
      <c r="D599" t="s">
        <v>1374</v>
      </c>
      <c r="E599">
        <f t="shared" si="9"/>
        <v>24</v>
      </c>
      <c r="F599">
        <v>1</v>
      </c>
      <c r="G599" t="s">
        <v>46</v>
      </c>
      <c r="H599" t="s">
        <v>47</v>
      </c>
      <c r="I599" t="s">
        <v>47</v>
      </c>
      <c r="J599">
        <v>71</v>
      </c>
      <c r="K599">
        <v>196</v>
      </c>
      <c r="L599">
        <v>2012</v>
      </c>
      <c r="M599">
        <v>2</v>
      </c>
      <c r="N599" t="s">
        <v>102</v>
      </c>
      <c r="O599" t="s">
        <v>190</v>
      </c>
    </row>
    <row r="600" spans="1:15" x14ac:dyDescent="0.25">
      <c r="A600" t="s">
        <v>456</v>
      </c>
      <c r="B600" t="s">
        <v>1910</v>
      </c>
      <c r="C600">
        <v>4000000</v>
      </c>
      <c r="D600" t="s">
        <v>1909</v>
      </c>
      <c r="E600">
        <f t="shared" si="9"/>
        <v>28</v>
      </c>
      <c r="F600">
        <v>12</v>
      </c>
      <c r="G600" t="s">
        <v>317</v>
      </c>
      <c r="H600" t="s">
        <v>26</v>
      </c>
      <c r="I600" t="s">
        <v>26</v>
      </c>
      <c r="J600">
        <v>73</v>
      </c>
      <c r="K600">
        <v>208</v>
      </c>
      <c r="L600">
        <v>2009</v>
      </c>
      <c r="M600">
        <v>4</v>
      </c>
      <c r="N600" t="s">
        <v>748</v>
      </c>
      <c r="O600" t="s">
        <v>190</v>
      </c>
    </row>
    <row r="601" spans="1:15" x14ac:dyDescent="0.25">
      <c r="A601" t="s">
        <v>1912</v>
      </c>
      <c r="B601" t="s">
        <v>322</v>
      </c>
      <c r="C601">
        <v>2700000</v>
      </c>
      <c r="D601" t="s">
        <v>1911</v>
      </c>
      <c r="E601">
        <f t="shared" si="9"/>
        <v>33</v>
      </c>
      <c r="F601">
        <v>2</v>
      </c>
      <c r="G601" t="s">
        <v>568</v>
      </c>
      <c r="H601" t="s">
        <v>26</v>
      </c>
      <c r="I601" t="s">
        <v>26</v>
      </c>
      <c r="J601">
        <v>74</v>
      </c>
      <c r="K601">
        <v>215</v>
      </c>
      <c r="L601">
        <v>2003</v>
      </c>
      <c r="M601">
        <v>1</v>
      </c>
      <c r="N601" t="s">
        <v>18</v>
      </c>
      <c r="O601" t="s">
        <v>330</v>
      </c>
    </row>
    <row r="602" spans="1:15" x14ac:dyDescent="0.25">
      <c r="A602" t="s">
        <v>808</v>
      </c>
      <c r="B602" t="s">
        <v>319</v>
      </c>
      <c r="C602">
        <v>5000000</v>
      </c>
      <c r="D602" t="s">
        <v>1913</v>
      </c>
      <c r="E602">
        <f t="shared" si="9"/>
        <v>30</v>
      </c>
      <c r="F602">
        <v>5</v>
      </c>
      <c r="G602" t="s">
        <v>1516</v>
      </c>
      <c r="H602" t="s">
        <v>26</v>
      </c>
      <c r="I602" t="s">
        <v>26</v>
      </c>
      <c r="J602">
        <v>73</v>
      </c>
      <c r="K602">
        <v>226</v>
      </c>
      <c r="L602">
        <v>2005</v>
      </c>
      <c r="M602">
        <v>1</v>
      </c>
      <c r="N602" t="s">
        <v>18</v>
      </c>
      <c r="O602" t="s">
        <v>230</v>
      </c>
    </row>
    <row r="603" spans="1:15" x14ac:dyDescent="0.25">
      <c r="A603" t="s">
        <v>1916</v>
      </c>
      <c r="B603" t="s">
        <v>1917</v>
      </c>
      <c r="C603">
        <v>575000</v>
      </c>
      <c r="D603" t="s">
        <v>1914</v>
      </c>
      <c r="E603">
        <f t="shared" si="9"/>
        <v>24</v>
      </c>
      <c r="F603">
        <v>0</v>
      </c>
      <c r="G603" t="s">
        <v>1915</v>
      </c>
      <c r="H603" t="s">
        <v>265</v>
      </c>
      <c r="I603" t="s">
        <v>265</v>
      </c>
      <c r="J603">
        <v>71</v>
      </c>
      <c r="K603">
        <v>203</v>
      </c>
      <c r="L603">
        <v>2011</v>
      </c>
      <c r="M603">
        <v>2</v>
      </c>
      <c r="N603" t="s">
        <v>29</v>
      </c>
      <c r="O603" t="s">
        <v>190</v>
      </c>
    </row>
    <row r="604" spans="1:15" x14ac:dyDescent="0.25">
      <c r="A604" t="s">
        <v>1919</v>
      </c>
      <c r="B604" t="s">
        <v>299</v>
      </c>
      <c r="C604">
        <v>600000</v>
      </c>
      <c r="D604" t="s">
        <v>1918</v>
      </c>
      <c r="E604">
        <f t="shared" si="9"/>
        <v>27</v>
      </c>
      <c r="F604">
        <v>4</v>
      </c>
      <c r="G604" t="s">
        <v>25</v>
      </c>
      <c r="H604" t="s">
        <v>26</v>
      </c>
      <c r="I604" t="s">
        <v>26</v>
      </c>
      <c r="J604">
        <v>72</v>
      </c>
      <c r="K604">
        <v>196</v>
      </c>
      <c r="L604">
        <v>2009</v>
      </c>
      <c r="M604">
        <v>5</v>
      </c>
      <c r="N604" t="s">
        <v>18</v>
      </c>
      <c r="O604" t="s">
        <v>222</v>
      </c>
    </row>
    <row r="605" spans="1:15" x14ac:dyDescent="0.25">
      <c r="A605" t="s">
        <v>1567</v>
      </c>
      <c r="B605" t="s">
        <v>415</v>
      </c>
      <c r="C605">
        <v>3700000</v>
      </c>
      <c r="D605" t="s">
        <v>1920</v>
      </c>
      <c r="E605">
        <f t="shared" si="9"/>
        <v>28</v>
      </c>
      <c r="F605">
        <v>13</v>
      </c>
      <c r="G605" t="s">
        <v>1921</v>
      </c>
      <c r="H605" t="s">
        <v>15</v>
      </c>
      <c r="I605" t="s">
        <v>15</v>
      </c>
      <c r="J605">
        <v>73</v>
      </c>
      <c r="K605">
        <v>210</v>
      </c>
      <c r="L605">
        <v>2008</v>
      </c>
      <c r="M605">
        <v>1</v>
      </c>
      <c r="N605" t="s">
        <v>748</v>
      </c>
      <c r="O605" t="s">
        <v>286</v>
      </c>
    </row>
    <row r="606" spans="1:15" x14ac:dyDescent="0.25">
      <c r="A606" t="s">
        <v>1924</v>
      </c>
      <c r="B606" t="s">
        <v>274</v>
      </c>
      <c r="C606">
        <v>6500000</v>
      </c>
      <c r="D606" t="s">
        <v>1922</v>
      </c>
      <c r="E606">
        <f t="shared" si="9"/>
        <v>38</v>
      </c>
      <c r="F606">
        <v>27</v>
      </c>
      <c r="G606" t="s">
        <v>1923</v>
      </c>
      <c r="H606" t="s">
        <v>15</v>
      </c>
      <c r="I606" t="s">
        <v>15</v>
      </c>
      <c r="J606">
        <v>74</v>
      </c>
      <c r="K606">
        <v>215</v>
      </c>
      <c r="L606">
        <v>1997</v>
      </c>
      <c r="M606">
        <v>1</v>
      </c>
      <c r="N606" t="s">
        <v>53</v>
      </c>
      <c r="O606" t="s">
        <v>326</v>
      </c>
    </row>
    <row r="607" spans="1:15" x14ac:dyDescent="0.25">
      <c r="A607" t="s">
        <v>1790</v>
      </c>
      <c r="B607" t="s">
        <v>1257</v>
      </c>
      <c r="C607">
        <v>575000</v>
      </c>
      <c r="D607" t="s">
        <v>1281</v>
      </c>
      <c r="E607">
        <f t="shared" si="9"/>
        <v>34</v>
      </c>
      <c r="F607">
        <v>1</v>
      </c>
      <c r="G607" t="s">
        <v>568</v>
      </c>
      <c r="H607" t="s">
        <v>26</v>
      </c>
      <c r="I607" t="s">
        <v>26</v>
      </c>
      <c r="J607">
        <v>67</v>
      </c>
      <c r="K607">
        <v>175</v>
      </c>
      <c r="N607" t="s">
        <v>454</v>
      </c>
      <c r="O607" t="s">
        <v>286</v>
      </c>
    </row>
    <row r="608" spans="1:15" x14ac:dyDescent="0.25">
      <c r="A608" t="s">
        <v>1925</v>
      </c>
      <c r="B608" t="s">
        <v>171</v>
      </c>
      <c r="C608">
        <v>680000</v>
      </c>
      <c r="D608" t="s">
        <v>1692</v>
      </c>
      <c r="E608">
        <f t="shared" si="9"/>
        <v>24</v>
      </c>
      <c r="F608">
        <v>0</v>
      </c>
      <c r="G608" t="s">
        <v>533</v>
      </c>
      <c r="H608" t="s">
        <v>26</v>
      </c>
      <c r="I608" t="s">
        <v>26</v>
      </c>
      <c r="J608">
        <v>77</v>
      </c>
      <c r="K608">
        <v>210</v>
      </c>
      <c r="L608">
        <v>2011</v>
      </c>
      <c r="M608">
        <v>4</v>
      </c>
      <c r="N608" t="s">
        <v>64</v>
      </c>
      <c r="O608" t="s">
        <v>34</v>
      </c>
    </row>
    <row r="609" spans="1:15" x14ac:dyDescent="0.25">
      <c r="A609" t="s">
        <v>1927</v>
      </c>
      <c r="B609" t="s">
        <v>299</v>
      </c>
      <c r="C609">
        <v>600000</v>
      </c>
      <c r="D609" t="s">
        <v>1926</v>
      </c>
      <c r="E609">
        <f t="shared" si="9"/>
        <v>25</v>
      </c>
      <c r="F609">
        <v>6</v>
      </c>
      <c r="G609" t="s">
        <v>192</v>
      </c>
      <c r="H609" t="s">
        <v>26</v>
      </c>
      <c r="I609" t="s">
        <v>26</v>
      </c>
      <c r="J609">
        <v>73</v>
      </c>
      <c r="K609">
        <v>201</v>
      </c>
      <c r="L609">
        <v>2011</v>
      </c>
      <c r="M609">
        <v>3</v>
      </c>
      <c r="N609" t="s">
        <v>64</v>
      </c>
      <c r="O609" t="s">
        <v>212</v>
      </c>
    </row>
    <row r="610" spans="1:15" x14ac:dyDescent="0.25">
      <c r="A610" t="s">
        <v>1929</v>
      </c>
      <c r="B610" t="s">
        <v>77</v>
      </c>
      <c r="C610">
        <v>9000000</v>
      </c>
      <c r="D610" t="s">
        <v>1928</v>
      </c>
      <c r="E610">
        <f t="shared" si="9"/>
        <v>32</v>
      </c>
      <c r="F610">
        <v>9</v>
      </c>
      <c r="G610" t="s">
        <v>317</v>
      </c>
      <c r="H610" t="s">
        <v>26</v>
      </c>
      <c r="I610" t="s">
        <v>26</v>
      </c>
      <c r="J610">
        <v>74</v>
      </c>
      <c r="K610">
        <v>206</v>
      </c>
      <c r="L610">
        <v>2003</v>
      </c>
      <c r="M610">
        <v>1</v>
      </c>
      <c r="N610" t="s">
        <v>18</v>
      </c>
      <c r="O610" t="s">
        <v>267</v>
      </c>
    </row>
    <row r="611" spans="1:15" x14ac:dyDescent="0.25">
      <c r="A611" t="s">
        <v>1931</v>
      </c>
      <c r="B611" t="s">
        <v>1932</v>
      </c>
      <c r="C611">
        <v>4250000</v>
      </c>
      <c r="D611" t="s">
        <v>1930</v>
      </c>
      <c r="E611">
        <f t="shared" si="9"/>
        <v>30</v>
      </c>
      <c r="F611">
        <v>6</v>
      </c>
      <c r="G611" t="s">
        <v>585</v>
      </c>
      <c r="H611" t="s">
        <v>15</v>
      </c>
      <c r="I611" t="s">
        <v>15</v>
      </c>
      <c r="J611">
        <v>73</v>
      </c>
      <c r="K611">
        <v>205</v>
      </c>
      <c r="L611">
        <v>2005</v>
      </c>
      <c r="M611">
        <v>2</v>
      </c>
      <c r="N611" t="s">
        <v>18</v>
      </c>
      <c r="O611" t="s">
        <v>326</v>
      </c>
    </row>
    <row r="612" spans="1:15" x14ac:dyDescent="0.25">
      <c r="A612" t="s">
        <v>1934</v>
      </c>
      <c r="B612" t="s">
        <v>370</v>
      </c>
      <c r="C612">
        <v>7000000</v>
      </c>
      <c r="D612" t="s">
        <v>1933</v>
      </c>
      <c r="E612">
        <f t="shared" si="9"/>
        <v>35</v>
      </c>
      <c r="F612">
        <v>10</v>
      </c>
      <c r="G612" t="s">
        <v>543</v>
      </c>
      <c r="H612" t="s">
        <v>106</v>
      </c>
      <c r="I612" t="s">
        <v>106</v>
      </c>
      <c r="J612">
        <v>71</v>
      </c>
      <c r="K612">
        <v>196</v>
      </c>
      <c r="L612">
        <v>2001</v>
      </c>
      <c r="M612">
        <v>3</v>
      </c>
      <c r="N612" t="s">
        <v>64</v>
      </c>
      <c r="O612" t="s">
        <v>177</v>
      </c>
    </row>
    <row r="613" spans="1:15" x14ac:dyDescent="0.25">
      <c r="A613" t="s">
        <v>1936</v>
      </c>
      <c r="B613" t="s">
        <v>87</v>
      </c>
      <c r="C613">
        <v>925000</v>
      </c>
      <c r="D613" t="s">
        <v>1935</v>
      </c>
      <c r="E613">
        <f t="shared" si="9"/>
        <v>24</v>
      </c>
      <c r="F613">
        <v>4</v>
      </c>
      <c r="G613" t="s">
        <v>141</v>
      </c>
      <c r="H613" t="s">
        <v>15</v>
      </c>
      <c r="I613" t="s">
        <v>15</v>
      </c>
      <c r="J613">
        <v>78</v>
      </c>
      <c r="K613">
        <v>226</v>
      </c>
      <c r="L613">
        <v>2012</v>
      </c>
      <c r="M613">
        <v>3</v>
      </c>
      <c r="N613" t="s">
        <v>18</v>
      </c>
      <c r="O61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deliu</cp:lastModifiedBy>
  <dcterms:created xsi:type="dcterms:W3CDTF">2020-09-29T04:38:18Z</dcterms:created>
  <dcterms:modified xsi:type="dcterms:W3CDTF">2020-09-29T05:13:22Z</dcterms:modified>
</cp:coreProperties>
</file>