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MOOC Statistics\Module 5 - Continuous Probability Distributions\Other distributions\"/>
    </mc:Choice>
  </mc:AlternateContent>
  <xr:revisionPtr revIDLastSave="0" documentId="13_ncr:1_{2A257FB6-5675-43DA-B8A2-38149E1ED6E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definedNames>
    <definedName name="a">Sheet1!$B$1</definedName>
    <definedName name="alpha">Sheet1!$B$5</definedName>
    <definedName name="b">Sheet1!$B$2</definedName>
    <definedName name="beta">Sheet1!$B$6</definedName>
    <definedName name="c_">Sheet1!$B$3</definedName>
    <definedName name="mu">Sheet1!#REF!</definedName>
    <definedName name="x">Sheet1!$A$9:$A$29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9" i="1" s="1"/>
  <c r="B6" i="1"/>
  <c r="B15" i="1" l="1"/>
  <c r="B25" i="1" l="1"/>
  <c r="B26" i="1"/>
  <c r="B27" i="1"/>
  <c r="B14" i="1"/>
  <c r="B19" i="1"/>
  <c r="B21" i="1"/>
  <c r="B13" i="1"/>
  <c r="B28" i="1"/>
  <c r="B22" i="1"/>
  <c r="B16" i="1"/>
  <c r="B10" i="1"/>
  <c r="B29" i="1"/>
  <c r="B23" i="1"/>
  <c r="B17" i="1"/>
  <c r="B11" i="1"/>
  <c r="B24" i="1"/>
  <c r="B18" i="1"/>
  <c r="B12" i="1"/>
  <c r="B20" i="1"/>
</calcChain>
</file>

<file path=xl/sharedStrings.xml><?xml version="1.0" encoding="utf-8"?>
<sst xmlns="http://schemas.openxmlformats.org/spreadsheetml/2006/main" count="7" uniqueCount="6">
  <si>
    <t>a</t>
  </si>
  <si>
    <t>b</t>
  </si>
  <si>
    <t>c</t>
  </si>
  <si>
    <t>x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</si>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</sst>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Beta-PERT Distribution</a:t>
            </a:r>
          </a:p>
        </c:rich>
      </c:tx>
      <c:layout>
        <c:manualLayout>
          <c:xMode val="edge"/>
          <c:yMode val="edge"/>
          <c:x val="0.30916972621824035"/>
          <c:y val="4.0293239207168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846192677573132"/>
          <c:y val="0.1831508383085734"/>
          <c:w val="0.66153945543788373"/>
          <c:h val="0.560441565224234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Sheet1!$A$9:$A$29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Sheet1!$B$9:$B$29</c:f>
              <c:numCache>
                <c:formatCode>0.0000</c:formatCode>
                <c:ptCount val="21"/>
                <c:pt idx="0">
                  <c:v>0</c:v>
                </c:pt>
                <c:pt idx="1">
                  <c:v>0.42868750000000033</c:v>
                </c:pt>
                <c:pt idx="2">
                  <c:v>0.72899999999999976</c:v>
                </c:pt>
                <c:pt idx="3">
                  <c:v>0.92118749999999994</c:v>
                </c:pt>
                <c:pt idx="4">
                  <c:v>1.0239999999999998</c:v>
                </c:pt>
                <c:pt idx="5">
                  <c:v>1.0546874999999998</c:v>
                </c:pt>
                <c:pt idx="6">
                  <c:v>1.0289999999999997</c:v>
                </c:pt>
                <c:pt idx="7">
                  <c:v>0.96118749999999986</c:v>
                </c:pt>
                <c:pt idx="8">
                  <c:v>0.86399999999999977</c:v>
                </c:pt>
                <c:pt idx="9">
                  <c:v>0.74868749999999995</c:v>
                </c:pt>
                <c:pt idx="10">
                  <c:v>0.62499999999999978</c:v>
                </c:pt>
                <c:pt idx="11">
                  <c:v>0.50118749999999979</c:v>
                </c:pt>
                <c:pt idx="12">
                  <c:v>0.38399999999999967</c:v>
                </c:pt>
                <c:pt idx="13">
                  <c:v>0.27868750000000014</c:v>
                </c:pt>
                <c:pt idx="14">
                  <c:v>0.18900000000000011</c:v>
                </c:pt>
                <c:pt idx="15">
                  <c:v>0.1171875</c:v>
                </c:pt>
                <c:pt idx="16">
                  <c:v>6.3999999999999918E-2</c:v>
                </c:pt>
                <c:pt idx="17">
                  <c:v>2.8687499999999966E-2</c:v>
                </c:pt>
                <c:pt idx="18">
                  <c:v>9.0000000000000219E-3</c:v>
                </c:pt>
                <c:pt idx="19">
                  <c:v>1.1875000000000024E-3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6-4497-A204-6A9E872E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68536"/>
        <c:axId val="621268928"/>
      </c:scatterChart>
      <c:valAx>
        <c:axId val="621268536"/>
        <c:scaling>
          <c:orientation val="minMax"/>
          <c:max val="4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6923162444655118"/>
              <c:y val="0.857145923284123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268928"/>
        <c:crosses val="autoZero"/>
        <c:crossBetween val="midCat"/>
        <c:majorUnit val="0.5"/>
      </c:valAx>
      <c:valAx>
        <c:axId val="62126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p(x)</a:t>
                </a:r>
              </a:p>
            </c:rich>
          </c:tx>
          <c:layout>
            <c:manualLayout>
              <c:xMode val="edge"/>
              <c:yMode val="edge"/>
              <c:x val="5.2307770895088486E-2"/>
              <c:y val="0.410257877811204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268536"/>
        <c:crosses val="autoZero"/>
        <c:crossBetween val="midCat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33338</xdr:rowOff>
    </xdr:from>
    <xdr:to>
      <xdr:col>8</xdr:col>
      <xdr:colOff>57150</xdr:colOff>
      <xdr:row>17</xdr:row>
      <xdr:rowOff>80963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839AC37-192B-4874-9C9B-C9352BD0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9"/>
  <sheetViews>
    <sheetView tabSelected="1" zoomScale="150" zoomScaleNormal="150" workbookViewId="0">
      <selection activeCell="K7" sqref="K7"/>
    </sheetView>
  </sheetViews>
  <sheetFormatPr defaultRowHeight="14.25" x14ac:dyDescent="0.45"/>
  <sheetData>
    <row r="1" spans="1:2" x14ac:dyDescent="0.45">
      <c r="A1" t="s">
        <v>0</v>
      </c>
      <c r="B1">
        <v>1</v>
      </c>
    </row>
    <row r="2" spans="1:2" x14ac:dyDescent="0.45">
      <c r="A2" t="s">
        <v>1</v>
      </c>
      <c r="B2">
        <v>1.5</v>
      </c>
    </row>
    <row r="3" spans="1:2" x14ac:dyDescent="0.45">
      <c r="A3" t="s">
        <v>2</v>
      </c>
      <c r="B3">
        <v>3</v>
      </c>
    </row>
    <row r="5" spans="1:2" x14ac:dyDescent="0.45">
      <c r="A5" t="s">
        <v>4</v>
      </c>
      <c r="B5">
        <f>(4*b+c_-5*a)/(c_-a)</f>
        <v>2</v>
      </c>
    </row>
    <row r="6" spans="1:2" x14ac:dyDescent="0.45">
      <c r="A6" t="s">
        <v>5</v>
      </c>
      <c r="B6">
        <f>(5*c_-a-4*b)/(c_-a)</f>
        <v>4</v>
      </c>
    </row>
    <row r="8" spans="1:2" x14ac:dyDescent="0.45">
      <c r="A8" t="s">
        <v>3</v>
      </c>
      <c r="B8" t="s">
        <v>5</v>
      </c>
    </row>
    <row r="9" spans="1:2" x14ac:dyDescent="0.45">
      <c r="A9">
        <v>1</v>
      </c>
      <c r="B9" s="1">
        <f t="shared" ref="B9:B29" si="0">_xlfn.BETA.DIST(A9,alpha,beta,FALSE,a,c_)</f>
        <v>0</v>
      </c>
    </row>
    <row r="10" spans="1:2" x14ac:dyDescent="0.45">
      <c r="A10">
        <v>1.1000000000000001</v>
      </c>
      <c r="B10" s="1">
        <f t="shared" si="0"/>
        <v>0.42868750000000033</v>
      </c>
    </row>
    <row r="11" spans="1:2" x14ac:dyDescent="0.45">
      <c r="A11">
        <v>1.2</v>
      </c>
      <c r="B11" s="1">
        <f t="shared" si="0"/>
        <v>0.72899999999999976</v>
      </c>
    </row>
    <row r="12" spans="1:2" x14ac:dyDescent="0.45">
      <c r="A12">
        <v>1.3</v>
      </c>
      <c r="B12" s="1">
        <f t="shared" si="0"/>
        <v>0.92118749999999994</v>
      </c>
    </row>
    <row r="13" spans="1:2" x14ac:dyDescent="0.45">
      <c r="A13">
        <v>1.4</v>
      </c>
      <c r="B13" s="1">
        <f t="shared" si="0"/>
        <v>1.0239999999999998</v>
      </c>
    </row>
    <row r="14" spans="1:2" x14ac:dyDescent="0.45">
      <c r="A14">
        <v>1.5</v>
      </c>
      <c r="B14" s="1">
        <f t="shared" si="0"/>
        <v>1.0546874999999998</v>
      </c>
    </row>
    <row r="15" spans="1:2" x14ac:dyDescent="0.45">
      <c r="A15">
        <v>1.6</v>
      </c>
      <c r="B15" s="1">
        <f t="shared" si="0"/>
        <v>1.0289999999999997</v>
      </c>
    </row>
    <row r="16" spans="1:2" x14ac:dyDescent="0.45">
      <c r="A16">
        <v>1.7</v>
      </c>
      <c r="B16" s="1">
        <f t="shared" si="0"/>
        <v>0.96118749999999986</v>
      </c>
    </row>
    <row r="17" spans="1:2" x14ac:dyDescent="0.45">
      <c r="A17">
        <v>1.8</v>
      </c>
      <c r="B17" s="1">
        <f t="shared" si="0"/>
        <v>0.86399999999999977</v>
      </c>
    </row>
    <row r="18" spans="1:2" x14ac:dyDescent="0.45">
      <c r="A18">
        <v>1.9</v>
      </c>
      <c r="B18" s="1">
        <f t="shared" si="0"/>
        <v>0.74868749999999995</v>
      </c>
    </row>
    <row r="19" spans="1:2" x14ac:dyDescent="0.45">
      <c r="A19">
        <v>2</v>
      </c>
      <c r="B19" s="1">
        <f t="shared" si="0"/>
        <v>0.62499999999999978</v>
      </c>
    </row>
    <row r="20" spans="1:2" x14ac:dyDescent="0.45">
      <c r="A20">
        <v>2.1</v>
      </c>
      <c r="B20" s="1">
        <f t="shared" si="0"/>
        <v>0.50118749999999979</v>
      </c>
    </row>
    <row r="21" spans="1:2" x14ac:dyDescent="0.45">
      <c r="A21">
        <v>2.2000000000000002</v>
      </c>
      <c r="B21" s="1">
        <f t="shared" si="0"/>
        <v>0.38399999999999967</v>
      </c>
    </row>
    <row r="22" spans="1:2" x14ac:dyDescent="0.45">
      <c r="A22">
        <v>2.2999999999999998</v>
      </c>
      <c r="B22" s="1">
        <f t="shared" si="0"/>
        <v>0.27868750000000014</v>
      </c>
    </row>
    <row r="23" spans="1:2" x14ac:dyDescent="0.45">
      <c r="A23">
        <v>2.4</v>
      </c>
      <c r="B23" s="1">
        <f t="shared" si="0"/>
        <v>0.18900000000000011</v>
      </c>
    </row>
    <row r="24" spans="1:2" x14ac:dyDescent="0.45">
      <c r="A24">
        <v>2.5</v>
      </c>
      <c r="B24" s="1">
        <f t="shared" si="0"/>
        <v>0.1171875</v>
      </c>
    </row>
    <row r="25" spans="1:2" x14ac:dyDescent="0.45">
      <c r="A25">
        <v>2.6</v>
      </c>
      <c r="B25" s="1">
        <f t="shared" si="0"/>
        <v>6.3999999999999918E-2</v>
      </c>
    </row>
    <row r="26" spans="1:2" x14ac:dyDescent="0.45">
      <c r="A26">
        <v>2.7</v>
      </c>
      <c r="B26" s="1">
        <f t="shared" si="0"/>
        <v>2.8687499999999966E-2</v>
      </c>
    </row>
    <row r="27" spans="1:2" x14ac:dyDescent="0.45">
      <c r="A27">
        <v>2.8</v>
      </c>
      <c r="B27" s="1">
        <f t="shared" si="0"/>
        <v>9.0000000000000219E-3</v>
      </c>
    </row>
    <row r="28" spans="1:2" x14ac:dyDescent="0.45">
      <c r="A28">
        <v>2.9</v>
      </c>
      <c r="B28" s="1">
        <f t="shared" si="0"/>
        <v>1.1875000000000024E-3</v>
      </c>
    </row>
    <row r="29" spans="1:2" x14ac:dyDescent="0.45">
      <c r="A29">
        <v>3</v>
      </c>
      <c r="B29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</vt:lpstr>
      <vt:lpstr>alpha</vt:lpstr>
      <vt:lpstr>b</vt:lpstr>
      <vt:lpstr>beta</vt:lpstr>
      <vt:lpstr>c_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Charles Raymond Nuttelman</cp:lastModifiedBy>
  <dcterms:created xsi:type="dcterms:W3CDTF">2018-03-19T01:04:10Z</dcterms:created>
  <dcterms:modified xsi:type="dcterms:W3CDTF">2023-12-18T17:26:45Z</dcterms:modified>
</cp:coreProperties>
</file>