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Part 2\Module 3 - One-sample hypothesis tests\Guided Workshop 3\"/>
    </mc:Choice>
  </mc:AlternateContent>
  <xr:revisionPtr revIDLastSave="0" documentId="13_ncr:1_{47CCE6BF-788A-4B90-88EF-2FB68319A47B}" xr6:coauthVersionLast="47" xr6:coauthVersionMax="47" xr10:uidLastSave="{00000000-0000-0000-0000-000000000000}"/>
  <bookViews>
    <workbookView xWindow="-98" yWindow="-98" windowWidth="21795" windowHeight="13875" xr2:uid="{81523C71-2A9F-4DB6-8A17-EA3169AB2D92}"/>
  </bookViews>
  <sheets>
    <sheet name="Dashboard" sheetId="1" r:id="rId1"/>
    <sheet name="Behind the sce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G9" i="1" l="1"/>
  <c r="G8" i="1"/>
</calcChain>
</file>

<file path=xl/sharedStrings.xml><?xml version="1.0" encoding="utf-8"?>
<sst xmlns="http://schemas.openxmlformats.org/spreadsheetml/2006/main" count="19" uniqueCount="16">
  <si>
    <t>mu_0</t>
  </si>
  <si>
    <t>mu_1</t>
  </si>
  <si>
    <t>sigma</t>
  </si>
  <si>
    <t>n</t>
  </si>
  <si>
    <t>xbar_crit</t>
  </si>
  <si>
    <t>beta</t>
  </si>
  <si>
    <t>power</t>
  </si>
  <si>
    <t>x</t>
  </si>
  <si>
    <t>f(x)</t>
  </si>
  <si>
    <t>H0</t>
  </si>
  <si>
    <t>H1</t>
  </si>
  <si>
    <t>alpha</t>
  </si>
  <si>
    <t>sample size</t>
  </si>
  <si>
    <t>Guided Workshop 3</t>
  </si>
  <si>
    <t>Statistics and Data Analysis with Excel, Part 2</t>
  </si>
  <si>
    <t>mean shift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</si>
</sst>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0" borderId="4" xfId="0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95709464888317E-2"/>
          <c:y val="5.0925925925925923E-2"/>
          <c:w val="0.85015180245326472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Null hypothesis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Dashboard!$J$19:$J$49</c:f>
              <c:numCache>
                <c:formatCode>General</c:formatCode>
                <c:ptCount val="31"/>
                <c:pt idx="0">
                  <c:v>19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19.600000000000001</c:v>
                </c:pt>
                <c:pt idx="7">
                  <c:v>19.7</c:v>
                </c:pt>
                <c:pt idx="8">
                  <c:v>19.8</c:v>
                </c:pt>
                <c:pt idx="9">
                  <c:v>19.899999999999999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20.3</c:v>
                </c:pt>
                <c:pt idx="14">
                  <c:v>20.399999999999999</c:v>
                </c:pt>
                <c:pt idx="15">
                  <c:v>20.5</c:v>
                </c:pt>
                <c:pt idx="16">
                  <c:v>20.6</c:v>
                </c:pt>
                <c:pt idx="17">
                  <c:v>20.7</c:v>
                </c:pt>
                <c:pt idx="18">
                  <c:v>20.8</c:v>
                </c:pt>
                <c:pt idx="19">
                  <c:v>20.9</c:v>
                </c:pt>
                <c:pt idx="20">
                  <c:v>21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</c:numCache>
            </c:numRef>
          </c:xVal>
          <c:yVal>
            <c:numRef>
              <c:f>Dashboard!$K$19:$K$49</c:f>
              <c:numCache>
                <c:formatCode>General</c:formatCode>
                <c:ptCount val="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0-4C7A-B57C-D3CF1AC52313}"/>
            </c:ext>
          </c:extLst>
        </c:ser>
        <c:ser>
          <c:idx val="1"/>
          <c:order val="1"/>
          <c:tx>
            <c:v>Alternate hypothesis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Dashboard!$J$19:$J$49</c:f>
              <c:numCache>
                <c:formatCode>General</c:formatCode>
                <c:ptCount val="31"/>
                <c:pt idx="0">
                  <c:v>19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19.600000000000001</c:v>
                </c:pt>
                <c:pt idx="7">
                  <c:v>19.7</c:v>
                </c:pt>
                <c:pt idx="8">
                  <c:v>19.8</c:v>
                </c:pt>
                <c:pt idx="9">
                  <c:v>19.899999999999999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20.3</c:v>
                </c:pt>
                <c:pt idx="14">
                  <c:v>20.399999999999999</c:v>
                </c:pt>
                <c:pt idx="15">
                  <c:v>20.5</c:v>
                </c:pt>
                <c:pt idx="16">
                  <c:v>20.6</c:v>
                </c:pt>
                <c:pt idx="17">
                  <c:v>20.7</c:v>
                </c:pt>
                <c:pt idx="18">
                  <c:v>20.8</c:v>
                </c:pt>
                <c:pt idx="19">
                  <c:v>20.9</c:v>
                </c:pt>
                <c:pt idx="20">
                  <c:v>21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</c:numCache>
            </c:numRef>
          </c:xVal>
          <c:yVal>
            <c:numRef>
              <c:f>Dashboard!$L$19:$L$49</c:f>
              <c:numCache>
                <c:formatCode>General</c:formatCode>
                <c:ptCount val="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E0-4C7A-B57C-D3CF1AC5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8639"/>
        <c:axId val="172519199"/>
      </c:scatterChart>
      <c:valAx>
        <c:axId val="172428639"/>
        <c:scaling>
          <c:orientation val="minMax"/>
          <c:max val="2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9199"/>
        <c:crosses val="autoZero"/>
        <c:crossBetween val="midCat"/>
      </c:valAx>
      <c:valAx>
        <c:axId val="17251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9249558090953"/>
          <c:y val="0.12557815689705454"/>
          <c:w val="0.21038170228721409"/>
          <c:h val="0.262732575094779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$C$14" max="75" page="10" val="25"/>
</file>

<file path=xl/ctrlProps/ctrlProp2.xml><?xml version="1.0" encoding="utf-8"?>
<formControlPr xmlns="http://schemas.microsoft.com/office/spreadsheetml/2009/9/main" objectType="Spin" dx="39" fmlaLink="$C$10" max="30" page="10" val="1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80963</xdr:colOff>
      <xdr:row>12</xdr:row>
      <xdr:rowOff>140493</xdr:rowOff>
    </xdr:from>
    <xdr:to>
      <xdr:col>7</xdr:col>
      <xdr:colOff>414338</xdr:colOff>
      <xdr:row>27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200025</xdr:colOff>
          <xdr:row>3</xdr:row>
          <xdr:rowOff>71438</xdr:rowOff>
        </xdr:from>
        <xdr:to>
          <xdr:col>1</xdr:col>
          <xdr:colOff>595313</xdr:colOff>
          <xdr:row>6</xdr:row>
          <xdr:rowOff>14288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214313</xdr:colOff>
          <xdr:row>8</xdr:row>
          <xdr:rowOff>80963</xdr:rowOff>
        </xdr:from>
        <xdr:to>
          <xdr:col>1</xdr:col>
          <xdr:colOff>609600</xdr:colOff>
          <xdr:row>11</xdr:row>
          <xdr:rowOff>23813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A2E9-82B6-48B9-9EF6-1CDB83AF2FB3}">
  <sheetPr codeName="Sheet1"/>
  <dimension ref="A1:L49"/>
  <sheetViews>
    <sheetView tabSelected="1" workbookViewId="0">
      <selection activeCell="C5" sqref="C5"/>
    </sheetView>
  </sheetViews>
  <sheetFormatPr defaultRowHeight="14.25" x14ac:dyDescent="0.45"/>
  <cols>
    <col min="4" max="4" width="10.19921875" customWidth="1"/>
    <col min="7" max="7" width="10.3984375" customWidth="1"/>
  </cols>
  <sheetData>
    <row r="1" spans="1:12" x14ac:dyDescent="0.45">
      <c r="A1" s="7" t="s">
        <v>13</v>
      </c>
    </row>
    <row r="2" spans="1:12" x14ac:dyDescent="0.45">
      <c r="A2" s="8" t="s">
        <v>14</v>
      </c>
    </row>
    <row r="3" spans="1:12" ht="14.65" thickBot="1" x14ac:dyDescent="0.5"/>
    <row r="4" spans="1:12" ht="14.65" thickBot="1" x14ac:dyDescent="0.5">
      <c r="K4" s="5" t="s">
        <v>11</v>
      </c>
      <c r="L4" s="6">
        <v>0.05</v>
      </c>
    </row>
    <row r="5" spans="1:12" ht="14.65" thickBot="1" x14ac:dyDescent="0.5">
      <c r="C5" s="5">
        <f>C14/50</f>
        <v>0.5</v>
      </c>
      <c r="D5" s="10" t="s">
        <v>15</v>
      </c>
      <c r="E5" s="6"/>
    </row>
    <row r="6" spans="1:12" x14ac:dyDescent="0.45">
      <c r="K6" s="1" t="s">
        <v>0</v>
      </c>
      <c r="L6" s="17">
        <v>20</v>
      </c>
    </row>
    <row r="7" spans="1:12" ht="14.65" thickBot="1" x14ac:dyDescent="0.5">
      <c r="K7" s="18" t="s">
        <v>1</v>
      </c>
      <c r="L7" s="19"/>
    </row>
    <row r="8" spans="1:12" x14ac:dyDescent="0.45">
      <c r="F8" s="1" t="s">
        <v>5</v>
      </c>
      <c r="G8" s="2">
        <f>L13</f>
        <v>0</v>
      </c>
      <c r="K8" s="18" t="s">
        <v>2</v>
      </c>
      <c r="L8" s="20"/>
    </row>
    <row r="9" spans="1:12" ht="14.65" thickBot="1" x14ac:dyDescent="0.5">
      <c r="F9" s="3" t="s">
        <v>6</v>
      </c>
      <c r="G9" s="4">
        <f>L14</f>
        <v>0</v>
      </c>
      <c r="K9" s="3" t="s">
        <v>3</v>
      </c>
      <c r="L9" s="21"/>
    </row>
    <row r="10" spans="1:12" ht="14.65" thickBot="1" x14ac:dyDescent="0.5">
      <c r="C10" s="5">
        <v>13</v>
      </c>
      <c r="D10" s="6" t="s">
        <v>12</v>
      </c>
    </row>
    <row r="11" spans="1:12" ht="14.65" thickBot="1" x14ac:dyDescent="0.5">
      <c r="K11" s="5" t="s">
        <v>4</v>
      </c>
      <c r="L11" s="22"/>
    </row>
    <row r="12" spans="1:12" ht="14.65" thickBot="1" x14ac:dyDescent="0.5"/>
    <row r="13" spans="1:12" x14ac:dyDescent="0.45">
      <c r="K13" s="1" t="s">
        <v>5</v>
      </c>
      <c r="L13" s="2"/>
    </row>
    <row r="14" spans="1:12" ht="14.65" thickBot="1" x14ac:dyDescent="0.5">
      <c r="C14">
        <v>25</v>
      </c>
      <c r="K14" s="3" t="s">
        <v>6</v>
      </c>
      <c r="L14" s="4"/>
    </row>
    <row r="17" spans="10:12" x14ac:dyDescent="0.45">
      <c r="K17" t="s">
        <v>9</v>
      </c>
      <c r="L17" t="s">
        <v>10</v>
      </c>
    </row>
    <row r="18" spans="10:12" x14ac:dyDescent="0.45">
      <c r="J18" t="s">
        <v>7</v>
      </c>
      <c r="K18" t="s">
        <v>8</v>
      </c>
      <c r="L18" t="s">
        <v>8</v>
      </c>
    </row>
    <row r="19" spans="10:12" x14ac:dyDescent="0.45">
      <c r="J19">
        <v>19</v>
      </c>
      <c r="K19" s="11"/>
      <c r="L19" s="12"/>
    </row>
    <row r="20" spans="10:12" x14ac:dyDescent="0.45">
      <c r="J20">
        <v>19.100000000000001</v>
      </c>
      <c r="K20" s="13"/>
      <c r="L20" s="14"/>
    </row>
    <row r="21" spans="10:12" x14ac:dyDescent="0.45">
      <c r="J21">
        <v>19.2</v>
      </c>
      <c r="K21" s="13"/>
      <c r="L21" s="14"/>
    </row>
    <row r="22" spans="10:12" x14ac:dyDescent="0.45">
      <c r="J22">
        <v>19.3</v>
      </c>
      <c r="K22" s="13"/>
      <c r="L22" s="14"/>
    </row>
    <row r="23" spans="10:12" x14ac:dyDescent="0.45">
      <c r="J23">
        <v>19.399999999999999</v>
      </c>
      <c r="K23" s="13"/>
      <c r="L23" s="14"/>
    </row>
    <row r="24" spans="10:12" x14ac:dyDescent="0.45">
      <c r="J24">
        <v>19.5</v>
      </c>
      <c r="K24" s="13"/>
      <c r="L24" s="14"/>
    </row>
    <row r="25" spans="10:12" x14ac:dyDescent="0.45">
      <c r="J25">
        <v>19.600000000000001</v>
      </c>
      <c r="K25" s="13"/>
      <c r="L25" s="14"/>
    </row>
    <row r="26" spans="10:12" x14ac:dyDescent="0.45">
      <c r="J26">
        <v>19.7</v>
      </c>
      <c r="K26" s="13"/>
      <c r="L26" s="14"/>
    </row>
    <row r="27" spans="10:12" x14ac:dyDescent="0.45">
      <c r="J27">
        <v>19.8</v>
      </c>
      <c r="K27" s="13"/>
      <c r="L27" s="14"/>
    </row>
    <row r="28" spans="10:12" x14ac:dyDescent="0.45">
      <c r="J28">
        <v>19.899999999999999</v>
      </c>
      <c r="K28" s="13"/>
      <c r="L28" s="14"/>
    </row>
    <row r="29" spans="10:12" x14ac:dyDescent="0.45">
      <c r="J29">
        <v>20</v>
      </c>
      <c r="K29" s="13"/>
      <c r="L29" s="14"/>
    </row>
    <row r="30" spans="10:12" x14ac:dyDescent="0.45">
      <c r="J30">
        <v>20.100000000000001</v>
      </c>
      <c r="K30" s="13"/>
      <c r="L30" s="14"/>
    </row>
    <row r="31" spans="10:12" x14ac:dyDescent="0.45">
      <c r="J31">
        <v>20.2</v>
      </c>
      <c r="K31" s="13"/>
      <c r="L31" s="14"/>
    </row>
    <row r="32" spans="10:12" x14ac:dyDescent="0.45">
      <c r="J32">
        <v>20.3</v>
      </c>
      <c r="K32" s="13"/>
      <c r="L32" s="14"/>
    </row>
    <row r="33" spans="3:12" x14ac:dyDescent="0.45">
      <c r="J33">
        <v>20.399999999999999</v>
      </c>
      <c r="K33" s="13"/>
      <c r="L33" s="14"/>
    </row>
    <row r="34" spans="3:12" x14ac:dyDescent="0.45">
      <c r="J34">
        <v>20.5</v>
      </c>
      <c r="K34" s="13"/>
      <c r="L34" s="14"/>
    </row>
    <row r="35" spans="3:12" x14ac:dyDescent="0.45">
      <c r="J35">
        <v>20.6</v>
      </c>
      <c r="K35" s="13"/>
      <c r="L35" s="14"/>
    </row>
    <row r="36" spans="3:12" x14ac:dyDescent="0.45">
      <c r="J36">
        <v>20.7</v>
      </c>
      <c r="K36" s="13"/>
      <c r="L36" s="14"/>
    </row>
    <row r="37" spans="3:12" x14ac:dyDescent="0.45">
      <c r="J37">
        <v>20.8</v>
      </c>
      <c r="K37" s="13"/>
      <c r="L37" s="14"/>
    </row>
    <row r="38" spans="3:12" x14ac:dyDescent="0.45">
      <c r="J38">
        <v>20.9</v>
      </c>
      <c r="K38" s="13"/>
      <c r="L38" s="14"/>
    </row>
    <row r="39" spans="3:12" x14ac:dyDescent="0.45">
      <c r="J39">
        <v>21</v>
      </c>
      <c r="K39" s="13"/>
      <c r="L39" s="14"/>
    </row>
    <row r="40" spans="3:12" x14ac:dyDescent="0.45">
      <c r="J40">
        <v>21.1</v>
      </c>
      <c r="K40" s="13"/>
      <c r="L40" s="14"/>
    </row>
    <row r="41" spans="3:12" x14ac:dyDescent="0.45">
      <c r="C41" s="9"/>
      <c r="J41">
        <v>21.2</v>
      </c>
      <c r="K41" s="13"/>
      <c r="L41" s="14"/>
    </row>
    <row r="42" spans="3:12" x14ac:dyDescent="0.45">
      <c r="J42">
        <v>21.3</v>
      </c>
      <c r="K42" s="13"/>
      <c r="L42" s="14"/>
    </row>
    <row r="43" spans="3:12" x14ac:dyDescent="0.45">
      <c r="J43">
        <v>21.4</v>
      </c>
      <c r="K43" s="13"/>
      <c r="L43" s="14"/>
    </row>
    <row r="44" spans="3:12" x14ac:dyDescent="0.45">
      <c r="J44">
        <v>21.5</v>
      </c>
      <c r="K44" s="13"/>
      <c r="L44" s="14"/>
    </row>
    <row r="45" spans="3:12" x14ac:dyDescent="0.45">
      <c r="C45" s="9"/>
      <c r="J45">
        <v>21.6</v>
      </c>
      <c r="K45" s="13"/>
      <c r="L45" s="14"/>
    </row>
    <row r="46" spans="3:12" x14ac:dyDescent="0.45">
      <c r="J46">
        <v>21.7</v>
      </c>
      <c r="K46" s="13"/>
      <c r="L46" s="14"/>
    </row>
    <row r="47" spans="3:12" x14ac:dyDescent="0.45">
      <c r="J47">
        <v>21.8</v>
      </c>
      <c r="K47" s="13"/>
      <c r="L47" s="14"/>
    </row>
    <row r="48" spans="3:12" x14ac:dyDescent="0.45">
      <c r="J48">
        <v>21.9</v>
      </c>
      <c r="K48" s="13"/>
      <c r="L48" s="14"/>
    </row>
    <row r="49" spans="10:12" x14ac:dyDescent="0.45">
      <c r="J49">
        <v>22</v>
      </c>
      <c r="K49" s="15"/>
      <c r="L49" s="1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autoPict="0">
                <anchor moveWithCells="1" sizeWithCells="1">
                  <from>
                    <xdr:col>1</xdr:col>
                    <xdr:colOff>200025</xdr:colOff>
                    <xdr:row>3</xdr:row>
                    <xdr:rowOff>71438</xdr:rowOff>
                  </from>
                  <to>
                    <xdr:col>1</xdr:col>
                    <xdr:colOff>595313</xdr:colOff>
                    <xdr:row>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Spinner 6">
              <controlPr defaultSize="0" autoPict="0">
                <anchor moveWithCells="1" sizeWithCells="1">
                  <from>
                    <xdr:col>1</xdr:col>
                    <xdr:colOff>214313</xdr:colOff>
                    <xdr:row>8</xdr:row>
                    <xdr:rowOff>80963</xdr:rowOff>
                  </from>
                  <to>
                    <xdr:col>1</xdr:col>
                    <xdr:colOff>609600</xdr:colOff>
                    <xdr:row>11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4116-5281-4714-848F-AB963D4926D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Behind the scenes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Charles Raymond Nuttelman</cp:lastModifiedBy>
  <dcterms:created xsi:type="dcterms:W3CDTF">2020-10-13T00:08:11Z</dcterms:created>
  <dcterms:modified xsi:type="dcterms:W3CDTF">2024-01-26T03:34:30Z</dcterms:modified>
</cp:coreProperties>
</file>