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Data Analysis, FA 2020\Class Meeting Slides\Class 22 NEW\"/>
    </mc:Choice>
  </mc:AlternateContent>
  <xr:revisionPtr revIDLastSave="0" documentId="13_ncr:1_{A2E24F97-7253-4A11-9A73-AEF15C321170}" xr6:coauthVersionLast="45" xr6:coauthVersionMax="45" xr10:uidLastSave="{00000000-0000-0000-0000-000000000000}"/>
  <bookViews>
    <workbookView xWindow="-98" yWindow="-98" windowWidth="20715" windowHeight="13276" xr2:uid="{98EDE79C-0168-4237-AE8B-5D9EF9A45EF6}"/>
  </bookViews>
  <sheets>
    <sheet name="FE Exam" sheetId="2" r:id="rId1"/>
  </sheets>
  <definedNames>
    <definedName name="alpha">'FE Exam'!$J$5</definedName>
    <definedName name="n_1" localSheetId="0">'FE Exam'!$B$24</definedName>
    <definedName name="n_2" localSheetId="0">'FE Exam'!$C$24</definedName>
    <definedName name="s_1" localSheetId="0">'FE Exam'!$B$23</definedName>
    <definedName name="s_2" localSheetId="0">'FE Exam'!$C$23</definedName>
    <definedName name="x1bar" localSheetId="0">'FE Exam'!$B$22</definedName>
    <definedName name="x2bar" localSheetId="0">'FE Exam'!$C$22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B24" i="2"/>
  <c r="C23" i="2"/>
  <c r="B23" i="2"/>
  <c r="C22" i="2"/>
  <c r="B22" i="2"/>
</calcChain>
</file>

<file path=xl/sharedStrings.xml><?xml version="1.0" encoding="utf-8"?>
<sst xmlns="http://schemas.openxmlformats.org/spreadsheetml/2006/main" count="6" uniqueCount="6">
  <si>
    <t>UCB</t>
  </si>
  <si>
    <t>CSM</t>
  </si>
  <si>
    <t>xbar</t>
  </si>
  <si>
    <t>s</t>
  </si>
  <si>
    <t>count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</si>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</sst>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566738</xdr:colOff>
          <xdr:row>15</xdr:row>
          <xdr:rowOff>42862</xdr:rowOff>
        </xdr:from>
        <xdr:to>
          <xdr:col>8</xdr:col>
          <xdr:colOff>120556</xdr:colOff>
          <xdr:row>23</xdr:row>
          <xdr:rowOff>100013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E950B6-B36F-4159-A596-130DAA831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42862</xdr:colOff>
      <xdr:row>1</xdr:row>
      <xdr:rowOff>166687</xdr:rowOff>
    </xdr:from>
    <xdr:to>
      <xdr:col>5</xdr:col>
      <xdr:colOff>604837</xdr:colOff>
      <xdr:row>5</xdr:row>
      <xdr:rowOff>115887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4C8A61AA-D8C7-4B20-9123-F8C0D53EB912}"/>
                </a:ext>
              </a:extLst>
            </xdr:cNvPr>
            <xdr:cNvSpPr txBox="1"/>
          </xdr:nvSpPr>
          <xdr:spPr>
            <a:xfrm>
              <a:off x="2633662" y="347662"/>
              <a:ext cx="1209675" cy="682625"/>
            </a:xfrm>
            <a:prstGeom prst="rect">
              <a:avLst/>
            </a:prstGeom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n-US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4C8A61AA-D8C7-4B20-9123-F8C0D53EB912}"/>
                </a:ext>
              </a:extLst>
            </xdr:cNvPr>
            <xdr:cNvSpPr txBox="1"/>
          </xdr:nvSpPr>
          <xdr:spPr>
            <a:xfrm>
              <a:off x="2633662" y="347662"/>
              <a:ext cx="1209675" cy="682625"/>
            </a:xfrm>
            <a:prstGeom prst="rect">
              <a:avLst/>
            </a:prstGeom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𝐻_0: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=𝜇_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</a:t>
              </a:r>
              <a:br>
                <a:rPr lang="en-US" sz="1600" b="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𝐻_1: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</a:t>
              </a:r>
              <a:r>
                <a:rPr lang="en-US" sz="16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&lt;</a:t>
              </a:r>
              <a:r>
                <a:rPr lang="en-US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𝜇_2</a:t>
              </a:r>
              <a:endParaRPr lang="en-US" sz="16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85725</xdr:rowOff>
        </xdr:from>
        <xdr:to>
          <xdr:col>6</xdr:col>
          <xdr:colOff>381000</xdr:colOff>
          <xdr:row>12</xdr:row>
          <xdr:rowOff>23813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3D29004-878D-442A-A313-342B252A9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7ED7-0780-4C1D-AAD5-AC6DC797C70A}">
  <dimension ref="A2:J24"/>
  <sheetViews>
    <sheetView tabSelected="1" workbookViewId="0">
      <selection activeCell="J18" sqref="J18"/>
    </sheetView>
  </sheetViews>
  <sheetFormatPr defaultRowHeight="14.25" x14ac:dyDescent="0.45"/>
  <sheetData>
    <row r="2" spans="2:10" ht="14.65" thickBot="1" x14ac:dyDescent="0.5">
      <c r="B2" s="1" t="s">
        <v>0</v>
      </c>
      <c r="C2" s="1" t="s">
        <v>1</v>
      </c>
    </row>
    <row r="3" spans="2:10" ht="14.65" thickTop="1" x14ac:dyDescent="0.45">
      <c r="B3" s="2">
        <v>88</v>
      </c>
      <c r="C3" s="2">
        <v>85.8</v>
      </c>
    </row>
    <row r="4" spans="2:10" x14ac:dyDescent="0.45">
      <c r="B4" s="3">
        <v>92.1</v>
      </c>
      <c r="C4" s="3">
        <v>79.400000000000006</v>
      </c>
    </row>
    <row r="5" spans="2:10" x14ac:dyDescent="0.45">
      <c r="B5" s="3">
        <v>79.599999999999994</v>
      </c>
      <c r="C5" s="3">
        <v>79.400000000000006</v>
      </c>
      <c r="I5" t="s">
        <v>5</v>
      </c>
      <c r="J5">
        <v>0.05</v>
      </c>
    </row>
    <row r="6" spans="2:10" x14ac:dyDescent="0.45">
      <c r="B6" s="3">
        <v>39.9</v>
      </c>
      <c r="C6" s="3">
        <v>79</v>
      </c>
    </row>
    <row r="7" spans="2:10" x14ac:dyDescent="0.45">
      <c r="B7" s="3">
        <v>58.1</v>
      </c>
      <c r="C7" s="3">
        <v>77.2</v>
      </c>
      <c r="D7" s="4"/>
    </row>
    <row r="8" spans="2:10" x14ac:dyDescent="0.45">
      <c r="B8" s="3">
        <v>82.5</v>
      </c>
      <c r="C8" s="3">
        <v>84.1</v>
      </c>
      <c r="D8" s="4"/>
    </row>
    <row r="9" spans="2:10" x14ac:dyDescent="0.45">
      <c r="B9" s="3">
        <v>87.1</v>
      </c>
      <c r="C9" s="3">
        <v>75</v>
      </c>
      <c r="D9" s="4"/>
    </row>
    <row r="10" spans="2:10" x14ac:dyDescent="0.45">
      <c r="B10" s="3">
        <v>65.2</v>
      </c>
      <c r="C10" s="3">
        <v>85.7</v>
      </c>
      <c r="D10" s="4"/>
    </row>
    <row r="11" spans="2:10" x14ac:dyDescent="0.45">
      <c r="B11" s="3">
        <v>98.3</v>
      </c>
      <c r="C11" s="3">
        <v>85.9</v>
      </c>
      <c r="D11" s="4"/>
    </row>
    <row r="12" spans="2:10" x14ac:dyDescent="0.45">
      <c r="B12" s="3">
        <v>72.599999999999994</v>
      </c>
      <c r="C12" s="3">
        <v>81.8</v>
      </c>
      <c r="D12" s="4"/>
    </row>
    <row r="13" spans="2:10" x14ac:dyDescent="0.45">
      <c r="B13" s="3">
        <v>52.2</v>
      </c>
      <c r="C13" s="3">
        <v>82.3</v>
      </c>
      <c r="D13" s="4"/>
    </row>
    <row r="14" spans="2:10" x14ac:dyDescent="0.45">
      <c r="B14" s="3">
        <v>70.599999999999994</v>
      </c>
      <c r="C14" s="3">
        <v>81.400000000000006</v>
      </c>
      <c r="D14" s="4"/>
    </row>
    <row r="15" spans="2:10" x14ac:dyDescent="0.45">
      <c r="B15" s="3">
        <v>68.8</v>
      </c>
      <c r="C15" s="3">
        <v>84.3</v>
      </c>
      <c r="D15" s="4"/>
    </row>
    <row r="16" spans="2:10" x14ac:dyDescent="0.45">
      <c r="B16" s="3">
        <v>72.7</v>
      </c>
      <c r="C16" s="3">
        <v>83.2</v>
      </c>
      <c r="D16" s="4"/>
    </row>
    <row r="17" spans="1:4" x14ac:dyDescent="0.45">
      <c r="B17" s="3"/>
      <c r="C17" s="3">
        <v>89.6</v>
      </c>
      <c r="D17" s="4"/>
    </row>
    <row r="18" spans="1:4" x14ac:dyDescent="0.45">
      <c r="B18" s="3"/>
      <c r="C18" s="3">
        <v>87.2</v>
      </c>
      <c r="D18" s="4"/>
    </row>
    <row r="19" spans="1:4" x14ac:dyDescent="0.45">
      <c r="B19" s="3"/>
      <c r="C19" s="3">
        <v>77.400000000000006</v>
      </c>
      <c r="D19" s="4"/>
    </row>
    <row r="20" spans="1:4" x14ac:dyDescent="0.45">
      <c r="B20" s="3"/>
      <c r="C20" s="3">
        <v>81.5</v>
      </c>
      <c r="D20" s="4"/>
    </row>
    <row r="21" spans="1:4" x14ac:dyDescent="0.45">
      <c r="D21" s="4"/>
    </row>
    <row r="22" spans="1:4" x14ac:dyDescent="0.45">
      <c r="A22" t="s">
        <v>2</v>
      </c>
      <c r="B22" s="4">
        <f>AVERAGE(B3:B20)</f>
        <v>73.407142857142858</v>
      </c>
      <c r="C22" s="4">
        <f>AVERAGE(C3:C20)</f>
        <v>82.233333333333334</v>
      </c>
      <c r="D22" s="4"/>
    </row>
    <row r="23" spans="1:4" x14ac:dyDescent="0.45">
      <c r="A23" t="s">
        <v>3</v>
      </c>
      <c r="B23" s="5">
        <f>_xlfn.STDEV.S(B3:B20)</f>
        <v>16.160134438022023</v>
      </c>
      <c r="C23" s="5">
        <f>_xlfn.STDEV.S(C3:C20)</f>
        <v>3.871160336764826</v>
      </c>
      <c r="D23" s="4"/>
    </row>
    <row r="24" spans="1:4" x14ac:dyDescent="0.45">
      <c r="A24" t="s">
        <v>4</v>
      </c>
      <c r="B24">
        <f>COUNT(B3:B20)</f>
        <v>14</v>
      </c>
      <c r="C24">
        <f>COUNT(C3:C20)</f>
        <v>18</v>
      </c>
      <c r="D24" s="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3</xdr:col>
                <xdr:colOff>566738</xdr:colOff>
                <xdr:row>15</xdr:row>
                <xdr:rowOff>42863</xdr:rowOff>
              </from>
              <to>
                <xdr:col>8</xdr:col>
                <xdr:colOff>119063</xdr:colOff>
                <xdr:row>23</xdr:row>
                <xdr:rowOff>100013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r:id="rId6">
            <anchor moveWithCells="1">
              <from>
                <xdr:col>4</xdr:col>
                <xdr:colOff>228600</xdr:colOff>
                <xdr:row>6</xdr:row>
                <xdr:rowOff>85725</xdr:rowOff>
              </from>
              <to>
                <xdr:col>6</xdr:col>
                <xdr:colOff>381000</xdr:colOff>
                <xdr:row>12</xdr:row>
                <xdr:rowOff>23813</xdr:rowOff>
              </to>
            </anchor>
          </objectPr>
        </oleObject>
      </mc:Choice>
      <mc:Fallback>
        <oleObject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FE Exam</vt:lpstr>
      <vt:lpstr>alpha</vt:lpstr>
      <vt:lpstr>'FE Exam'!n_1</vt:lpstr>
      <vt:lpstr>'FE Exam'!n_2</vt:lpstr>
      <vt:lpstr>'FE Exam'!s_1</vt:lpstr>
      <vt:lpstr>'FE Exam'!s_2</vt:lpstr>
      <vt:lpstr>'FE Exam'!x1bar</vt:lpstr>
      <vt:lpstr>'FE Exam'!x2bar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2020-10-21T17:28:45Z</dcterms:created>
  <dcterms:modified xsi:type="dcterms:W3CDTF">2020-10-21T18:38:24Z</dcterms:modified>
</cp:coreProperties>
</file>