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defaultThemeVersion="166925"/>
  <mc:AlternateContent xmlns:mc="http://schemas.openxmlformats.org/markup-compatibility/2006">
    <mc:Choice Requires="x15">
      <x15ac:absPath xmlns:x15ac="http://schemas.microsoft.com/office/spreadsheetml/2010/11/ac" url="https://d.docs.live.net/140de8c66c567656/Dokumente/03_Master BWL BAOR - KUEI/05_Kurse/06_Wahlfaecher/03_Data Science in Finance mit Python/02_Übung/Case 3/"/>
    </mc:Choice>
  </mc:AlternateContent>
  <xr:revisionPtr revIDLastSave="19" documentId="11_887E8A6C8C535177901065A022ED160DB68A6CB7" xr6:coauthVersionLast="47" xr6:coauthVersionMax="47" xr10:uidLastSave="{E5A1E195-0245-415D-9B6A-1427E69EC0D0}"/>
  <bookViews>
    <workbookView xWindow="-108" yWindow="-108" windowWidth="23256" windowHeight="12456" xr2:uid="{00000000-000D-0000-FFFF-FFFF00000000}"/>
  </bookViews>
  <sheets>
    <sheet name="Case 3"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<sst xmlns="http://schemas.openxmlformats.org/spreadsheetml/2006/main" count="40" uniqueCount="31">
  <si>
    <t>Antwort:</t>
  </si>
  <si>
    <t>Name:</t>
  </si>
  <si>
    <t>Lösung:</t>
  </si>
  <si>
    <t>Matrikelnummer:</t>
  </si>
  <si>
    <t>Name Gruppenmitglied:</t>
  </si>
  <si>
    <t>Data Science in Finance mit Python WS 2022/2023</t>
  </si>
  <si>
    <t>Case Study 3 - Excel Lösungssheet</t>
  </si>
  <si>
    <t>1. Check out Adidas!</t>
  </si>
  <si>
    <t>1.1 Grafiken</t>
  </si>
  <si>
    <t>Frage 1: Wir wollen drei verschiedene Handelsstrategien testen. Erläutern Sie jeweils mit einem Satz, welche Annahme hinter den Strategien Mean Reversion, Moving Average Crossover und Buy-and-Hold steckt.</t>
  </si>
  <si>
    <t>Frage 2: Erläutern Sie in einem Satz, ob es grundsätzlich Sinn macht die gegenläufigen Strategien Mean Reversion und Moving Average Crossover auf eine Aktie anzuwenden.</t>
  </si>
  <si>
    <t>2. Implementierung Mean Reversion</t>
  </si>
  <si>
    <t>2.1 Parameter berechnen bzw. festlegen</t>
  </si>
  <si>
    <t>Frage 3: Warum nehmen wir nicht einfach die Trendlinie um zu sehen, ob der Kurs über oder unter dem langfristigen Trend ist?</t>
  </si>
  <si>
    <t>Wert:</t>
  </si>
  <si>
    <t>Anzahl Tage Long Position</t>
  </si>
  <si>
    <t>Anzahl Tage keine Position</t>
  </si>
  <si>
    <t>Anzahl Tage Short Position</t>
  </si>
  <si>
    <t>2.2 Position festlegen</t>
  </si>
  <si>
    <t>3. Implementierung Moving Average Crossover</t>
  </si>
  <si>
    <t>3.2 Position festlegen</t>
  </si>
  <si>
    <t>5. Vergleich der Stategien</t>
  </si>
  <si>
    <t>Frage 4: Wie bewerten Sie die drei Strategien anhand der Equity Curve?</t>
  </si>
  <si>
    <t>Frage 5: Unter Berücksichtigung von Transaktionskosten, würde sich Ihre Meinung ändern?</t>
  </si>
  <si>
    <t>Götz Dennis</t>
  </si>
  <si>
    <t>Betz Michael</t>
  </si>
  <si>
    <t>- Mean Reversion: Der Preis eines Assets unterliegt zufälligen Fluktuationen um einen stabilen Basistrend herum, weshalb Werte, die weit vom Trend abweichen, dazu neigen die Richtung zu wechseln und zum Mittelwert zurückzukehren.
- Moving Average Crossover: Ein einfacher Weg ein Momentumsignal zu erhalten, ist die Suche nach einem Moving Average Crossover. Dies bedeutet, dass zwei gleitende Mittelwerte unterschiedlicher Länge berechnet werden und darauf gewettet wird, dass sie sich kreuzen, wobei die Art und Richtung der Kreuzung die Richtung des Momentums angibt.
- Buy-and-Hold: Der Fokus bei dieser Strategie liegt auf dem langfristigen Trend, weshalb der Anleger die Aktie über einen langen Zeitraum behält sowie auf eine gute Performance des Assets in der Zukunft setzt und der langfristige positive Trend kurzfristige negative Schwankungen ausgleichen soll.</t>
  </si>
  <si>
    <t>Im Ein-Asset Fall setzt man sich dem Marktrisiko aus und ist nicht abgesichert im Gegensatz zu einem Portfolio.
Dies kann bei der MR-Strategie dazu führen, dass man einen langen Aufwärtstrend immer wieder unterbewertet und einen langen Abwärtstrend immer wieder überbewertet.
Bei der MAC-Strategie besteht die Gefahr, dass man in eine Aktie investiert, dessen vergangene Preise keinen signifikanten Einfluss auf seine zukünftigen Preise hat (Stichwort: Autokorrelation). Vor allem ist die Gefahr umso größer, wenn die Intensität des Zufallsrauschens größer ist als die der Trends. Denn Zufallsrauschen von Aktienpreisen beruhen nicht auf Fundementaldaten, die man mithilfe von Kennzahlen identifizieren könnte. Zudem könnte die Gefahr groß sein, in eine Aktie zu investieren, deren Preise sich 'seitwärts' verhalten. Auch hier wäre es nicht möglich von der MAC-Strategie zu profitieren.</t>
  </si>
  <si>
    <t>Die MeanReversion-Strategie ist auf kurzfristige Zeiträume ausgelegt (short-term-reversal). Eine Trendlinie/ Regressionsgerade würde jedoch nur den globalen Trend abbilden, nicht aber lokale Trends, um welche der Aktienkurs herum schwankt. Durch das rollierende Fenster passt sich der MovingAverage viel schneller an kurzfristige Trends bzw. Schwankungen an und gibt somit kurzfristige Handelssignale.
Weiterhin gibt der z-score an, wie viele Standardabweichungen der aktuelle Kurs vom Mittelwert entfernt ist und nicht nur, ob dieser über oder unter der Trendlinie liegt. Dies ist wiederum bei der Festlegung von Handlungsempfehlungen hilfreich.</t>
  </si>
  <si>
    <t>Anhand der Grafik zur Equity Curve ist deutlich zu erkennen, dass die Strategie "Buy and Hold" am besten abschneidet. Der Endwert liegt bei 4,03. Der Wert von "Moving Average Crossover" beträgt 2,07 und der Wert der "Mean Reversion" Strategie liegt bei 0,54.
Bei der **BAH-Strategie** wird die Adidas Aktie erworben und bis zum Ende gehalten, ohne auf die Kursschwankungen aktiv zu reagieren. Diese soll als Benchmark für die beiden anderen Strategien dienen.
Die **MR-Strategie** kann von Anfang der Zeitreihe bis ca. 2012 noch mit der BAH-Strategie mithalten, da die Aktie in diesem Zeitraum keinem langfrisigen Trend folgt und somit immer wieder sinkt und steigt. Bei dem langfristigen Trend von 2012 bis 2021 ist die MR-Strategie offensichtlich nicht zu empfehlen, da sie mit einer Rückkehr zum Mittelwert rechnet (past winner wird zu future looser). Dies wird dadurch bestätigt, dass wir bei der Auswertung unserer Handelssignale über 3200 Short-Selling Signale erhalten haben. Die Wette auf fallende Kurse geht somit nicht besonders gut auf, weshalb wir am Ende lediglich einen Strategy Equity Wert von 0,54 aufweisen. Im Zeitraum der letzten 10 Jahre ist die BAH-Strategie deutlich überlegen. Dies ist nicht verwunderlich, da die MR-Strategie auf kurzfristige Zeiträume ausgelegt ist (short-term-reversal).
Die **MAC-Strategie** schneidet gegenüber der BAH-Strategie von 2001 bis 2012 eher schlecht ab, da hier mit Außnahme von 2006 die Position immer glattgestellt ist und durch die große Fensterlänge die Strategie erst ab 2006 beginnt zu traden. Die Strategie ist ab ca. 2012 profitabel, als ein Momentum einsetzt und die kurzfristige Trendlinie die langfristige Trendlinie von unten kreuzt und mindestens 11 EUR darüber liegt (long-Position). Jedoch ist die Rendite auch in diesem Zeitraum nicht besser als die einfache BAH-Strategie. Die Strategie reagiert jedoch schnell auf den langfrisitgen Trend ab 2012 was auf die große Differenz der beiden Fensterlängen zurückzuführen ist.</t>
  </si>
  <si>
    <t>Die Meinung würde sich nicht ändern. Bei Buy and Hold fallen lediglich beim einmaligen Kauf und beim einmaligen Verkauf Transaktionskosten an. Hierbei kann auch außer Acht gelassen werden, in welcher Höhe sich diese befinden, wenn man dies mit den Anzahlen der Trades der beiden anderen Strategien vergleicht. Daher schneidet die BAH-Strategie mit Transaktionskosten noch besser ab im Gegensatz zu MR und MAC.
Denn für unsere MR-Strategie erhielten wir insgesamt:
(-1.0 ==  3205)
 (0.0  ==  1414)
 (1.0   ==  746)
 3951 Handelssignale.
 Diese sind alle mit Transaktionskosten für den Kauf und den Verkauf der Aktien verbunden.
 Bei MAC sieht es ähnlich aus:
 (0.0  ==  3075)
(1.0   == 2290)
Hier erhielten wir 2290 Handelssignale für Longpositionen. Shortpositionen konnten hierfür keine ermittelt werden.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</si>
</sst>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i/>
      <sz val="11"/>
      <color theme="1"/>
      <name val="Calibri"/>
      <family val="2"/>
      <scheme val="minor"/>
    </font>
    <font>
      <sz val="8"/>
      <name val="Calibri"/>
      <family val="2"/>
      <scheme val="minor"/>
    </font>
    <font>
      <u/>
      <sz val="11"/>
      <color theme="1"/>
      <name val="Calibri"/>
      <family val="2"/>
      <scheme val="minor"/>
    </font>
  </fonts>
  <fills count="4">
    <fill>
      <patternFill patternType="none"/>
    </fill>
    <fill>
      <patternFill patternType="gray125"/>
    </fill>
    <fill>
      <patternFill patternType="solid">
        <fgColor theme="6" tint="0.59999389629810485"/>
        <bgColor indexed="64"/>
      </patternFill>
    </fill>
    <fill>
      <patternFill patternType="solid">
        <fgColor theme="8" tint="0.5999938962981048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s>
  <cellStyleXfs count="1">
    <xf numFmtId="0" fontId="0" fillId="0" borderId="0"/>
  </cellStyleXfs>
  <cellXfs count="35">
    <xf numFmtId="0" fontId="0" fillId="0" borderId="0" xfId="0"/>
    <xf numFmtId="0" fontId="0" fillId="0" borderId="0" xfId="0" applyAlignment="1">
      <alignment horizontal="center"/>
    </xf>
    <xf numFmtId="0" fontId="1" fillId="0" borderId="0" xfId="0" applyFont="1"/>
    <xf numFmtId="0" fontId="0" fillId="3" borderId="1" xfId="0" applyFill="1" applyBorder="1" applyAlignment="1">
      <alignment vertical="center" wrapText="1"/>
    </xf>
    <xf numFmtId="0" fontId="0" fillId="0" borderId="0" xfId="0" applyAlignment="1">
      <alignment vertical="center" wrapText="1"/>
    </xf>
    <xf numFmtId="0" fontId="0" fillId="3" borderId="12" xfId="0" applyFill="1" applyBorder="1" applyAlignment="1">
      <alignment vertical="center" wrapText="1"/>
    </xf>
    <xf numFmtId="0" fontId="0" fillId="3" borderId="11" xfId="0" applyFill="1" applyBorder="1" applyAlignment="1">
      <alignment vertical="center" wrapText="1"/>
    </xf>
    <xf numFmtId="0" fontId="4" fillId="0" borderId="1" xfId="0" applyFont="1" applyBorder="1" applyAlignment="1">
      <alignment horizontal="left" vertical="center"/>
    </xf>
    <xf numFmtId="0" fontId="2" fillId="2" borderId="0" xfId="0" applyFont="1" applyFill="1" applyAlignment="1">
      <alignment horizontal="center" vertical="center"/>
    </xf>
    <xf numFmtId="0" fontId="0" fillId="0" borderId="10" xfId="0" applyBorder="1" applyAlignment="1">
      <alignment horizontal="left" vertical="center"/>
    </xf>
    <xf numFmtId="0" fontId="0" fillId="0" borderId="0" xfId="0" applyAlignment="1">
      <alignment horizontal="left" vertical="center"/>
    </xf>
    <xf numFmtId="0" fontId="0" fillId="0" borderId="8" xfId="0" applyBorder="1" applyAlignment="1">
      <alignment horizontal="right" vertical="center"/>
    </xf>
    <xf numFmtId="0" fontId="0" fillId="0" borderId="3" xfId="0" applyBorder="1" applyAlignment="1">
      <alignment horizontal="left" vertical="center"/>
    </xf>
    <xf numFmtId="0" fontId="0" fillId="0" borderId="5" xfId="0" applyBorder="1" applyAlignment="1">
      <alignment vertical="center"/>
    </xf>
    <xf numFmtId="0" fontId="0" fillId="0" borderId="13" xfId="0" applyBorder="1" applyAlignment="1">
      <alignment vertical="center"/>
    </xf>
    <xf numFmtId="0" fontId="0" fillId="0" borderId="7" xfId="0" applyBorder="1" applyAlignment="1">
      <alignment horizontal="right" vertical="center"/>
    </xf>
    <xf numFmtId="0" fontId="0" fillId="0" borderId="4" xfId="0" applyBorder="1"/>
    <xf numFmtId="0" fontId="0" fillId="3" borderId="9" xfId="0" applyFill="1" applyBorder="1" applyAlignment="1">
      <alignment vertical="center" wrapText="1"/>
    </xf>
    <xf numFmtId="0" fontId="0" fillId="0" borderId="12" xfId="0" applyBorder="1" applyAlignment="1">
      <alignment horizontal="left" vertical="center"/>
    </xf>
    <xf numFmtId="0" fontId="0" fillId="0" borderId="11" xfId="0" applyBorder="1" applyAlignment="1">
      <alignment horizontal="left" vertical="center"/>
    </xf>
    <xf numFmtId="0" fontId="0" fillId="3" borderId="12" xfId="0" applyFill="1" applyBorder="1" applyAlignment="1">
      <alignment horizontal="left" vertical="center" wrapText="1"/>
    </xf>
    <xf numFmtId="0" fontId="0" fillId="3" borderId="11" xfId="0" applyFill="1" applyBorder="1" applyAlignment="1">
      <alignment horizontal="left" vertical="center" wrapText="1"/>
    </xf>
    <xf numFmtId="0" fontId="1" fillId="2" borderId="0" xfId="0" applyFont="1" applyFill="1" applyAlignment="1">
      <alignment horizontal="center"/>
    </xf>
    <xf numFmtId="0" fontId="1" fillId="2" borderId="0" xfId="0" applyFont="1" applyFill="1" applyAlignment="1">
      <alignment horizontal="center" vertical="center"/>
    </xf>
    <xf numFmtId="0" fontId="0" fillId="0" borderId="9" xfId="0" applyBorder="1" applyAlignment="1">
      <alignment horizontal="left" vertical="top" wrapText="1"/>
    </xf>
    <xf numFmtId="0" fontId="0" fillId="0" borderId="8" xfId="0" applyBorder="1" applyAlignment="1">
      <alignment horizontal="left" vertical="top" wrapText="1"/>
    </xf>
    <xf numFmtId="0" fontId="0" fillId="0" borderId="7" xfId="0" applyBorder="1" applyAlignment="1">
      <alignment horizontal="left" vertical="top" wrapText="1"/>
    </xf>
    <xf numFmtId="0" fontId="0" fillId="3" borderId="7" xfId="0" applyFill="1" applyBorder="1" applyAlignment="1">
      <alignment horizontal="left" vertical="center" wrapText="1"/>
    </xf>
    <xf numFmtId="0" fontId="0" fillId="0" borderId="10"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9" xfId="0" quotePrefix="1" applyBorder="1" applyAlignment="1">
      <alignment horizontal="left" vertical="top"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52"/>
  <sheetViews>
    <sheetView tabSelected="1" zoomScale="110" zoomScaleNormal="110" workbookViewId="0">
      <selection activeCell="D62" sqref="D62:D68"/>
    </sheetView>
  </sheetViews>
  <sheetFormatPr baseColWidth="10" defaultColWidth="9.109375" defaultRowHeight="14.4" x14ac:dyDescent="0.3"/>
  <cols>
    <col min="1" max="1" width="3.88671875" customWidth="1"/>
    <col min="2" max="2" width="11.5546875" bestFit="1" customWidth="1"/>
    <col min="3" max="3" width="39.109375" customWidth="1"/>
    <col min="4" max="4" width="25.88671875" customWidth="1"/>
    <col min="5" max="5" width="3.88671875" customWidth="1"/>
    <col min="6" max="6" width="26.88671875" customWidth="1"/>
  </cols>
  <sheetData>
    <row r="1" spans="2:5" ht="14.4" customHeight="1" x14ac:dyDescent="0.3"/>
    <row r="2" spans="2:5" ht="14.4" customHeight="1" x14ac:dyDescent="0.3">
      <c r="B2" s="23" t="s">
        <v>5</v>
      </c>
      <c r="C2" s="23"/>
      <c r="D2" s="23"/>
    </row>
    <row r="3" spans="2:5" x14ac:dyDescent="0.3">
      <c r="B3" s="22" t="s">
        <v>6</v>
      </c>
      <c r="C3" s="22"/>
      <c r="D3" s="22"/>
      <c r="E3" s="2"/>
    </row>
    <row r="5" spans="2:5" x14ac:dyDescent="0.3">
      <c r="B5" s="23" t="s">
        <v>1</v>
      </c>
      <c r="C5" s="23"/>
      <c r="D5" s="8" t="s">
        <v>24</v>
      </c>
    </row>
    <row r="6" spans="2:5" x14ac:dyDescent="0.3">
      <c r="B6" s="23" t="s">
        <v>3</v>
      </c>
      <c r="C6" s="23"/>
      <c r="D6" s="8">
        <v>272038</v>
      </c>
      <c r="E6" s="1"/>
    </row>
    <row r="7" spans="2:5" x14ac:dyDescent="0.3">
      <c r="B7" s="23" t="s">
        <v>4</v>
      </c>
      <c r="C7" s="23"/>
      <c r="D7" s="8" t="s">
        <v>25</v>
      </c>
    </row>
    <row r="9" spans="2:5" ht="14.4" customHeight="1" x14ac:dyDescent="0.3"/>
    <row r="10" spans="2:5" ht="14.4" customHeight="1" x14ac:dyDescent="0.3">
      <c r="B10" s="20" t="s">
        <v>7</v>
      </c>
      <c r="C10" s="21"/>
    </row>
    <row r="11" spans="2:5" x14ac:dyDescent="0.3">
      <c r="B11" s="27" t="s">
        <v>8</v>
      </c>
      <c r="C11" s="27"/>
      <c r="D11" s="3" t="s">
        <v>0</v>
      </c>
      <c r="E11" s="1"/>
    </row>
    <row r="12" spans="2:5" x14ac:dyDescent="0.3">
      <c r="B12" s="28" t="s">
        <v>9</v>
      </c>
      <c r="C12" s="29"/>
      <c r="D12" s="34" t="s">
        <v>26</v>
      </c>
      <c r="E12" s="1"/>
    </row>
    <row r="13" spans="2:5" x14ac:dyDescent="0.3">
      <c r="B13" s="30"/>
      <c r="C13" s="31"/>
      <c r="D13" s="25"/>
      <c r="E13" s="1"/>
    </row>
    <row r="14" spans="2:5" x14ac:dyDescent="0.3">
      <c r="B14" s="30"/>
      <c r="C14" s="31"/>
      <c r="D14" s="25"/>
      <c r="E14" s="1"/>
    </row>
    <row r="15" spans="2:5" x14ac:dyDescent="0.3">
      <c r="B15" s="30"/>
      <c r="C15" s="31"/>
      <c r="D15" s="25"/>
      <c r="E15" s="1"/>
    </row>
    <row r="16" spans="2:5" x14ac:dyDescent="0.3">
      <c r="B16" s="30"/>
      <c r="C16" s="31"/>
      <c r="D16" s="25"/>
      <c r="E16" s="1"/>
    </row>
    <row r="17" spans="2:9" x14ac:dyDescent="0.3">
      <c r="B17" s="30"/>
      <c r="C17" s="31"/>
      <c r="D17" s="25"/>
      <c r="E17" s="1"/>
    </row>
    <row r="18" spans="2:9" x14ac:dyDescent="0.3">
      <c r="B18" s="32"/>
      <c r="C18" s="33"/>
      <c r="D18" s="26"/>
      <c r="E18" s="1"/>
    </row>
    <row r="19" spans="2:9" x14ac:dyDescent="0.3">
      <c r="B19" s="5"/>
      <c r="C19" s="6"/>
      <c r="D19" s="3" t="s">
        <v>0</v>
      </c>
    </row>
    <row r="20" spans="2:9" ht="15" customHeight="1" x14ac:dyDescent="0.3">
      <c r="B20" s="28" t="s">
        <v>10</v>
      </c>
      <c r="C20" s="29"/>
      <c r="D20" s="24" t="s">
        <v>27</v>
      </c>
    </row>
    <row r="21" spans="2:9" x14ac:dyDescent="0.3">
      <c r="B21" s="30"/>
      <c r="C21" s="31"/>
      <c r="D21" s="25"/>
    </row>
    <row r="22" spans="2:9" x14ac:dyDescent="0.3">
      <c r="B22" s="30"/>
      <c r="C22" s="31"/>
      <c r="D22" s="25"/>
    </row>
    <row r="23" spans="2:9" x14ac:dyDescent="0.3">
      <c r="B23" s="30"/>
      <c r="C23" s="31"/>
      <c r="D23" s="25"/>
    </row>
    <row r="24" spans="2:9" x14ac:dyDescent="0.3">
      <c r="B24" s="30"/>
      <c r="C24" s="31"/>
      <c r="D24" s="25"/>
    </row>
    <row r="25" spans="2:9" x14ac:dyDescent="0.3">
      <c r="B25" s="30"/>
      <c r="C25" s="31"/>
      <c r="D25" s="25"/>
    </row>
    <row r="26" spans="2:9" x14ac:dyDescent="0.3">
      <c r="B26" s="32"/>
      <c r="C26" s="33"/>
      <c r="D26" s="26"/>
    </row>
    <row r="29" spans="2:9" ht="14.4" customHeight="1" x14ac:dyDescent="0.3">
      <c r="B29" s="20" t="s">
        <v>11</v>
      </c>
      <c r="C29" s="21"/>
    </row>
    <row r="30" spans="2:9" ht="14.4" customHeight="1" x14ac:dyDescent="0.3">
      <c r="B30" s="27" t="s">
        <v>12</v>
      </c>
      <c r="C30" s="27"/>
      <c r="D30" s="3" t="s">
        <v>0</v>
      </c>
      <c r="I30" s="4"/>
    </row>
    <row r="31" spans="2:9" x14ac:dyDescent="0.3">
      <c r="B31" s="28" t="s">
        <v>13</v>
      </c>
      <c r="C31" s="29"/>
      <c r="D31" s="24" t="s">
        <v>28</v>
      </c>
      <c r="I31" s="4"/>
    </row>
    <row r="32" spans="2:9" x14ac:dyDescent="0.3">
      <c r="B32" s="30"/>
      <c r="C32" s="31"/>
      <c r="D32" s="25"/>
      <c r="I32" s="4"/>
    </row>
    <row r="33" spans="1:9" x14ac:dyDescent="0.3">
      <c r="B33" s="30"/>
      <c r="C33" s="31"/>
      <c r="D33" s="25"/>
      <c r="I33" s="4"/>
    </row>
    <row r="34" spans="1:9" x14ac:dyDescent="0.3">
      <c r="B34" s="30"/>
      <c r="C34" s="31"/>
      <c r="D34" s="25"/>
      <c r="I34" s="4"/>
    </row>
    <row r="35" spans="1:9" x14ac:dyDescent="0.3">
      <c r="B35" s="30"/>
      <c r="C35" s="31"/>
      <c r="D35" s="25"/>
      <c r="I35" s="4"/>
    </row>
    <row r="36" spans="1:9" x14ac:dyDescent="0.3">
      <c r="B36" s="30"/>
      <c r="C36" s="31"/>
      <c r="D36" s="25"/>
      <c r="I36" s="4"/>
    </row>
    <row r="37" spans="1:9" x14ac:dyDescent="0.3">
      <c r="B37" s="32"/>
      <c r="C37" s="33"/>
      <c r="D37" s="26"/>
      <c r="I37" s="4"/>
    </row>
    <row r="38" spans="1:9" ht="15" customHeight="1" x14ac:dyDescent="0.3">
      <c r="B38" s="20" t="s">
        <v>18</v>
      </c>
      <c r="C38" s="21"/>
      <c r="D38" s="17"/>
      <c r="I38" s="4"/>
    </row>
    <row r="39" spans="1:9" ht="15" customHeight="1" x14ac:dyDescent="0.3">
      <c r="A39" s="16"/>
      <c r="B39" s="18" t="s">
        <v>14</v>
      </c>
      <c r="C39" s="19"/>
      <c r="D39" s="7" t="s">
        <v>2</v>
      </c>
      <c r="I39" s="4"/>
    </row>
    <row r="40" spans="1:9" x14ac:dyDescent="0.3">
      <c r="B40" s="9" t="s">
        <v>15</v>
      </c>
      <c r="C40" s="10"/>
      <c r="D40" s="11">
        <v>746</v>
      </c>
    </row>
    <row r="41" spans="1:9" x14ac:dyDescent="0.3">
      <c r="B41" s="12" t="s">
        <v>17</v>
      </c>
      <c r="C41" s="10"/>
      <c r="D41" s="11">
        <v>3205</v>
      </c>
    </row>
    <row r="42" spans="1:9" x14ac:dyDescent="0.3">
      <c r="B42" s="13" t="s">
        <v>16</v>
      </c>
      <c r="C42" s="14"/>
      <c r="D42" s="15">
        <v>1414</v>
      </c>
    </row>
    <row r="45" spans="1:9" x14ac:dyDescent="0.3">
      <c r="B45" s="20" t="s">
        <v>19</v>
      </c>
      <c r="C45" s="21"/>
    </row>
    <row r="46" spans="1:9" x14ac:dyDescent="0.3">
      <c r="B46" s="20" t="s">
        <v>20</v>
      </c>
      <c r="C46" s="21"/>
      <c r="D46" s="17"/>
    </row>
    <row r="47" spans="1:9" x14ac:dyDescent="0.3">
      <c r="B47" s="18" t="s">
        <v>14</v>
      </c>
      <c r="C47" s="19"/>
      <c r="D47" s="7" t="s">
        <v>2</v>
      </c>
    </row>
    <row r="48" spans="1:9" x14ac:dyDescent="0.3">
      <c r="B48" s="9" t="s">
        <v>15</v>
      </c>
      <c r="C48" s="10"/>
      <c r="D48" s="11">
        <v>2290</v>
      </c>
    </row>
    <row r="49" spans="2:4" x14ac:dyDescent="0.3">
      <c r="B49" s="12" t="s">
        <v>17</v>
      </c>
      <c r="C49" s="10"/>
      <c r="D49" s="11">
        <v>0</v>
      </c>
    </row>
    <row r="50" spans="2:4" x14ac:dyDescent="0.3">
      <c r="B50" s="13" t="s">
        <v>16</v>
      </c>
      <c r="C50" s="14"/>
      <c r="D50" s="15">
        <v>3075</v>
      </c>
    </row>
    <row r="53" spans="2:4" x14ac:dyDescent="0.3">
      <c r="B53" s="20" t="s">
        <v>21</v>
      </c>
      <c r="C53" s="21"/>
      <c r="D53" s="3" t="s">
        <v>0</v>
      </c>
    </row>
    <row r="54" spans="2:4" x14ac:dyDescent="0.3">
      <c r="B54" s="28" t="s">
        <v>22</v>
      </c>
      <c r="C54" s="29"/>
      <c r="D54" s="24" t="s">
        <v>29</v>
      </c>
    </row>
    <row r="55" spans="2:4" x14ac:dyDescent="0.3">
      <c r="B55" s="30"/>
      <c r="C55" s="31"/>
      <c r="D55" s="25"/>
    </row>
    <row r="56" spans="2:4" x14ac:dyDescent="0.3">
      <c r="B56" s="30"/>
      <c r="C56" s="31"/>
      <c r="D56" s="25"/>
    </row>
    <row r="57" spans="2:4" x14ac:dyDescent="0.3">
      <c r="B57" s="30"/>
      <c r="C57" s="31"/>
      <c r="D57" s="25"/>
    </row>
    <row r="58" spans="2:4" x14ac:dyDescent="0.3">
      <c r="B58" s="30"/>
      <c r="C58" s="31"/>
      <c r="D58" s="25"/>
    </row>
    <row r="59" spans="2:4" x14ac:dyDescent="0.3">
      <c r="B59" s="30"/>
      <c r="C59" s="31"/>
      <c r="D59" s="25"/>
    </row>
    <row r="60" spans="2:4" x14ac:dyDescent="0.3">
      <c r="B60" s="32"/>
      <c r="C60" s="33"/>
      <c r="D60" s="26"/>
    </row>
    <row r="61" spans="2:4" x14ac:dyDescent="0.3">
      <c r="B61" s="5"/>
      <c r="C61" s="6"/>
      <c r="D61" s="3" t="s">
        <v>0</v>
      </c>
    </row>
    <row r="62" spans="2:4" x14ac:dyDescent="0.3">
      <c r="B62" s="28" t="s">
        <v>23</v>
      </c>
      <c r="C62" s="29"/>
      <c r="D62" s="24" t="s">
        <v>30</v>
      </c>
    </row>
    <row r="63" spans="2:4" x14ac:dyDescent="0.3">
      <c r="B63" s="30"/>
      <c r="C63" s="31"/>
      <c r="D63" s="25"/>
    </row>
    <row r="64" spans="2:4" x14ac:dyDescent="0.3">
      <c r="B64" s="30"/>
      <c r="C64" s="31"/>
      <c r="D64" s="25"/>
    </row>
    <row r="65" spans="2:4" x14ac:dyDescent="0.3">
      <c r="B65" s="30"/>
      <c r="C65" s="31"/>
      <c r="D65" s="25"/>
    </row>
    <row r="66" spans="2:4" x14ac:dyDescent="0.3">
      <c r="B66" s="30"/>
      <c r="C66" s="31"/>
      <c r="D66" s="25"/>
    </row>
    <row r="67" spans="2:4" x14ac:dyDescent="0.3">
      <c r="B67" s="30"/>
      <c r="C67" s="31"/>
      <c r="D67" s="25"/>
    </row>
    <row r="68" spans="2:4" x14ac:dyDescent="0.3">
      <c r="B68" s="32"/>
      <c r="C68" s="33"/>
      <c r="D68" s="26"/>
    </row>
    <row r="76" spans="2:4" ht="14.4" customHeight="1" x14ac:dyDescent="0.3"/>
    <row r="77" spans="2:4" ht="14.4" customHeight="1" x14ac:dyDescent="0.3"/>
    <row r="80" spans="2:4" ht="14.4" customHeight="1" x14ac:dyDescent="0.3"/>
    <row r="93" ht="15" customHeight="1" x14ac:dyDescent="0.3"/>
    <row r="111" ht="15" customHeight="1" x14ac:dyDescent="0.3"/>
    <row r="112" ht="15" customHeight="1" x14ac:dyDescent="0.3"/>
    <row r="114" ht="14.4" customHeight="1" x14ac:dyDescent="0.3"/>
    <row r="120" ht="14.4" customHeight="1" x14ac:dyDescent="0.3"/>
    <row r="121" ht="14.4" customHeight="1" x14ac:dyDescent="0.3"/>
    <row r="122" ht="14.4" customHeight="1" x14ac:dyDescent="0.3"/>
    <row r="124" ht="15" customHeight="1" x14ac:dyDescent="0.3"/>
    <row r="134" ht="14.4" customHeight="1" x14ac:dyDescent="0.3"/>
    <row r="142" ht="14.4" customHeight="1" x14ac:dyDescent="0.3"/>
    <row r="152" ht="14.4" customHeight="1" x14ac:dyDescent="0.3"/>
  </sheetData>
  <mergeCells count="23">
    <mergeCell ref="D31:D37"/>
    <mergeCell ref="B53:C53"/>
    <mergeCell ref="B54:C60"/>
    <mergeCell ref="D54:D60"/>
    <mergeCell ref="B62:C68"/>
    <mergeCell ref="D62:D68"/>
    <mergeCell ref="B3:D3"/>
    <mergeCell ref="B2:D2"/>
    <mergeCell ref="D12:D18"/>
    <mergeCell ref="B11:C11"/>
    <mergeCell ref="B30:C30"/>
    <mergeCell ref="B5:C5"/>
    <mergeCell ref="B6:C6"/>
    <mergeCell ref="B7:C7"/>
    <mergeCell ref="B12:C18"/>
    <mergeCell ref="B20:C26"/>
    <mergeCell ref="D20:D26"/>
    <mergeCell ref="B38:C38"/>
    <mergeCell ref="B10:C10"/>
    <mergeCell ref="B45:C45"/>
    <mergeCell ref="B46:C46"/>
    <mergeCell ref="B29:C29"/>
    <mergeCell ref="B31:C37"/>
  </mergeCells>
  <phoneticPr fontId="3" type="noConversion"/>
  <dataValidations count="7">
    <dataValidation type="custom" errorStyle="information" allowBlank="1" showInputMessage="1" showErrorMessage="1" errorTitle="Kein Text?" error="Bitte hier nur Buchstaben eintragen." sqref="D5:D8" xr:uid="{00000000-0002-0000-0000-000000000000}">
      <formula1>ISTEXT(D5)</formula1>
    </dataValidation>
    <dataValidation type="custom" errorStyle="information" allowBlank="1" showInputMessage="1" showErrorMessage="1" errorTitle="Keine Zahl?" error="Bitte Zahl eingeben." sqref="D48" xr:uid="{00000000-0002-0000-0000-000001000000}">
      <formula1>ISNUMBER(D48:D49+D56:D56+D61:D61+D77:D80+D85:D86)</formula1>
    </dataValidation>
    <dataValidation type="custom" errorStyle="information" allowBlank="1" showInputMessage="1" showErrorMessage="1" errorTitle="Keine Zahl?" error="Bitte Zahl eingeben." sqref="D49" xr:uid="{00000000-0002-0000-0000-000002000000}">
      <formula1>ISNUMBER(D49:D52+D57:D59+D69:D74+D79:D82+#REF!)</formula1>
    </dataValidation>
    <dataValidation type="custom" errorStyle="information" allowBlank="1" showInputMessage="1" showErrorMessage="1" errorTitle="Keine Zahl?" error="Bitte Zahl eingeben." sqref="D50" xr:uid="{00000000-0002-0000-0000-000003000000}">
      <formula1>ISNUMBER(D50:D52+D60:D61+D75:D76+D81:D85+#REF!)</formula1>
    </dataValidation>
    <dataValidation type="custom" errorStyle="information" allowBlank="1" showInputMessage="1" showErrorMessage="1" errorTitle="Keine Zahl?" error="Bitte Zahl eingeben." sqref="D40" xr:uid="{00000000-0002-0000-0000-000004000000}">
      <formula1>ISNUMBER(D40:D41+#REF!+D46:D46+D64:D67+D70:D71)</formula1>
    </dataValidation>
    <dataValidation type="custom" errorStyle="information" allowBlank="1" showInputMessage="1" showErrorMessage="1" errorTitle="Keine Zahl?" error="Bitte Zahl eingeben." sqref="D41" xr:uid="{00000000-0002-0000-0000-000005000000}">
      <formula1>ISNUMBER(D41:D44+#REF!+D53:D61+#REF!+#REF!)</formula1>
    </dataValidation>
    <dataValidation type="custom" errorStyle="information" allowBlank="1" showInputMessage="1" showErrorMessage="1" errorTitle="Keine Zahl?" error="Bitte Zahl eingeben." sqref="D42" xr:uid="{00000000-0002-0000-0000-000006000000}">
      <formula1>ISNUMBER(D42:D44+D46:D46+D62:D63+D69:D70+D53:D54)</formula1>
    </dataValidation>
  </dataValidations>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Case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IReck@ku.de</dc:creator>
  <cp:lastModifiedBy>Dennis Götz</cp:lastModifiedBy>
  <dcterms:created xsi:type="dcterms:W3CDTF">2021-10-18T13:19:46Z</dcterms:created>
  <dcterms:modified xsi:type="dcterms:W3CDTF">2022-12-23T22:57:50Z</dcterms:modified>
</cp:coreProperties>
</file>