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echer/Desktop/"/>
    </mc:Choice>
  </mc:AlternateContent>
  <xr:revisionPtr revIDLastSave="0" documentId="13_ncr:1_{67B88F61-33C0-3F4B-9113-66A45986EED3}" xr6:coauthVersionLast="43" xr6:coauthVersionMax="43" xr10:uidLastSave="{00000000-0000-0000-0000-000000000000}"/>
  <bookViews>
    <workbookView xWindow="7540" yWindow="1060" windowWidth="28040" windowHeight="17440" xr2:uid="{859FAFA7-3AAA-B640-866E-DD95BFE929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2" l="1"/>
  <c r="H17" i="2"/>
  <c r="H16" i="2"/>
  <c r="H15" i="2"/>
  <c r="H14" i="2"/>
  <c r="H13" i="2"/>
  <c r="H12" i="2"/>
  <c r="H11" i="2"/>
  <c r="H10" i="2"/>
  <c r="H9" i="2"/>
  <c r="H8" i="2"/>
  <c r="H7" i="2"/>
  <c r="G18" i="2"/>
  <c r="G17" i="2"/>
  <c r="G16" i="2"/>
  <c r="G15" i="2"/>
  <c r="G14" i="2"/>
  <c r="G13" i="2"/>
  <c r="G12" i="2"/>
  <c r="G11" i="2"/>
  <c r="G10" i="2"/>
  <c r="G9" i="2"/>
  <c r="G8" i="2"/>
  <c r="G7" i="2"/>
  <c r="E24" i="2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J17" i="1"/>
  <c r="J16" i="1"/>
  <c r="J15" i="1"/>
  <c r="J14" i="1"/>
  <c r="J13" i="1"/>
  <c r="J12" i="1"/>
  <c r="J11" i="1"/>
  <c r="J10" i="1"/>
  <c r="J9" i="1"/>
  <c r="J8" i="1"/>
  <c r="J7" i="1"/>
  <c r="J6" i="1"/>
  <c r="I17" i="1"/>
  <c r="I16" i="1"/>
  <c r="I15" i="1"/>
  <c r="I14" i="1"/>
  <c r="I13" i="1"/>
  <c r="I12" i="1"/>
  <c r="I11" i="1"/>
  <c r="I10" i="1"/>
  <c r="I9" i="1"/>
  <c r="I8" i="1"/>
  <c r="I7" i="1"/>
  <c r="I6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7" i="1"/>
  <c r="F25" i="1"/>
  <c r="F26" i="1"/>
  <c r="F27" i="1"/>
  <c r="F28" i="1"/>
  <c r="F29" i="1"/>
  <c r="F30" i="1"/>
  <c r="F31" i="1"/>
  <c r="F32" i="1"/>
  <c r="F33" i="1"/>
  <c r="F34" i="1"/>
  <c r="F35" i="1"/>
  <c r="E25" i="1"/>
  <c r="E26" i="1"/>
  <c r="E27" i="1"/>
  <c r="E28" i="1"/>
  <c r="E29" i="1"/>
  <c r="E30" i="1"/>
  <c r="E31" i="1"/>
  <c r="E32" i="1"/>
  <c r="E33" i="1"/>
  <c r="E34" i="1"/>
  <c r="E35" i="1"/>
  <c r="F24" i="1"/>
  <c r="E24" i="1"/>
  <c r="F17" i="1"/>
  <c r="F16" i="1"/>
  <c r="F15" i="1"/>
  <c r="F14" i="1"/>
  <c r="F13" i="1"/>
  <c r="F12" i="1"/>
  <c r="F11" i="1"/>
  <c r="F10" i="1"/>
  <c r="F9" i="1"/>
  <c r="F8" i="1"/>
  <c r="F7" i="1"/>
  <c r="F6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<sst xmlns="http://schemas.openxmlformats.org/spreadsheetml/2006/main" count="25" uniqueCount="15">
  <si>
    <t>intgeral</t>
  </si>
  <si>
    <t>background</t>
  </si>
  <si>
    <t>net</t>
  </si>
  <si>
    <t>file 1300</t>
  </si>
  <si>
    <t>file 2100</t>
  </si>
  <si>
    <t>E_x</t>
  </si>
  <si>
    <t>Ratio</t>
  </si>
  <si>
    <t>Total</t>
  </si>
  <si>
    <t>Net</t>
  </si>
  <si>
    <t>Level 1</t>
  </si>
  <si>
    <t>Level 2</t>
  </si>
  <si>
    <t>tot</t>
  </si>
  <si>
    <t>back</t>
  </si>
  <si>
    <t xml:space="preserve">"both" file :-)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</si>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</sst>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2541666666666668"/>
          <c:w val="0.871224628171478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Sheet2!$H$8:$H$18</c:f>
              <c:numCache>
                <c:formatCode>General</c:formatCode>
                <c:ptCount val="11"/>
                <c:pt idx="0">
                  <c:v>1.064623236924428</c:v>
                </c:pt>
                <c:pt idx="1">
                  <c:v>1.0276019417475728</c:v>
                </c:pt>
                <c:pt idx="2">
                  <c:v>1.0192398395933062</c:v>
                </c:pt>
                <c:pt idx="3">
                  <c:v>1.0233248305587543</c:v>
                </c:pt>
                <c:pt idx="4">
                  <c:v>0.97406775218818309</c:v>
                </c:pt>
                <c:pt idx="5">
                  <c:v>1.0056747344674521</c:v>
                </c:pt>
                <c:pt idx="6">
                  <c:v>0.98826786916537801</c:v>
                </c:pt>
                <c:pt idx="7">
                  <c:v>1.0088107478493542</c:v>
                </c:pt>
                <c:pt idx="8">
                  <c:v>0.98753283709593254</c:v>
                </c:pt>
                <c:pt idx="9">
                  <c:v>0.94113776679545702</c:v>
                </c:pt>
                <c:pt idx="10">
                  <c:v>1.0174961661787256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8-CD4D-9EBD-741160381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7840"/>
        <c:axId val="174252880"/>
      </c:scatterChart>
      <c:valAx>
        <c:axId val="17452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2880"/>
        <c:crosses val="autoZero"/>
        <c:crossBetween val="midCat"/>
      </c:valAx>
      <c:valAx>
        <c:axId val="1742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279199</xdr:colOff>
      <xdr:row>10</xdr:row>
      <xdr:rowOff>69749</xdr:rowOff>
    </xdr:from>
    <xdr:to>
      <xdr:col>14</xdr:col>
      <xdr:colOff>718659</xdr:colOff>
      <xdr:row>23</xdr:row>
      <xdr:rowOff>192314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44A7E0-A502-3E4E-9165-B7B66F1CA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54C-2599-754E-B8DF-29B9B1EA523A}">
  <dimension ref="A2:J35"/>
  <sheetViews>
    <sheetView tabSelected="1" zoomScale="115" zoomScaleNormal="115" workbookViewId="0">
      <selection activeCell="H6" sqref="H6:H17"/>
    </sheetView>
  </sheetViews>
  <sheetFormatPr baseColWidth="10" defaultRowHeight="16" x14ac:dyDescent="0.2"/>
  <sheetData>
    <row r="2" spans="1:10" x14ac:dyDescent="0.2">
      <c r="A2" t="s">
        <v>3</v>
      </c>
    </row>
    <row r="3" spans="1:10" x14ac:dyDescent="0.2">
      <c r="A3" t="s">
        <v>0</v>
      </c>
      <c r="C3" t="s">
        <v>1</v>
      </c>
      <c r="E3" t="s">
        <v>2</v>
      </c>
      <c r="I3" t="s">
        <v>7</v>
      </c>
      <c r="J3" t="s">
        <v>8</v>
      </c>
    </row>
    <row r="4" spans="1:10" s="2" customFormat="1" x14ac:dyDescent="0.2">
      <c r="A4" s="2">
        <v>1300</v>
      </c>
      <c r="B4" s="2">
        <v>2100</v>
      </c>
      <c r="C4" s="2">
        <v>1300</v>
      </c>
      <c r="D4" s="2">
        <v>2100</v>
      </c>
      <c r="E4" s="2">
        <v>1300</v>
      </c>
      <c r="F4" s="2">
        <v>2100</v>
      </c>
      <c r="H4" s="2" t="s">
        <v>5</v>
      </c>
      <c r="I4" s="2" t="s">
        <v>6</v>
      </c>
      <c r="J4" s="2" t="s">
        <v>6</v>
      </c>
    </row>
    <row r="6" spans="1:10" x14ac:dyDescent="0.2">
      <c r="A6" s="1">
        <v>17514</v>
      </c>
      <c r="B6">
        <v>4468</v>
      </c>
      <c r="C6" s="1">
        <v>2787</v>
      </c>
      <c r="D6">
        <v>2308.5</v>
      </c>
      <c r="E6">
        <f>A6-C6</f>
        <v>14727</v>
      </c>
      <c r="F6">
        <f>B6-D6</f>
        <v>2159.5</v>
      </c>
      <c r="H6">
        <v>4500</v>
      </c>
      <c r="I6">
        <f>A6/B24</f>
        <v>0.78048128342245993</v>
      </c>
      <c r="J6">
        <f>E6/F24</f>
        <v>0.99486590555968379</v>
      </c>
    </row>
    <row r="7" spans="1:10" x14ac:dyDescent="0.2">
      <c r="A7" s="1">
        <v>16755</v>
      </c>
      <c r="B7">
        <v>4076</v>
      </c>
      <c r="C7" s="1">
        <v>2681</v>
      </c>
      <c r="D7">
        <v>2090</v>
      </c>
      <c r="E7">
        <f t="shared" ref="E7:E17" si="0">A7-C7</f>
        <v>14074</v>
      </c>
      <c r="F7">
        <f t="shared" ref="F7:F17" si="1">B7-D7</f>
        <v>1986</v>
      </c>
      <c r="H7">
        <f>H6+500</f>
        <v>5000</v>
      </c>
      <c r="I7">
        <f t="shared" ref="I7:I17" si="2">A7/B25</f>
        <v>0.95540856474881675</v>
      </c>
      <c r="J7">
        <f t="shared" ref="J7:J17" si="3">E7/F25</f>
        <v>1.0645990922844175</v>
      </c>
    </row>
    <row r="8" spans="1:10" x14ac:dyDescent="0.2">
      <c r="A8" s="1">
        <v>15048</v>
      </c>
      <c r="B8">
        <v>3505</v>
      </c>
      <c r="C8" s="1">
        <v>2427.5</v>
      </c>
      <c r="D8">
        <v>1811</v>
      </c>
      <c r="E8">
        <f t="shared" si="0"/>
        <v>12620.5</v>
      </c>
      <c r="F8">
        <f t="shared" si="1"/>
        <v>1694</v>
      </c>
      <c r="H8">
        <f t="shared" ref="H8:H17" si="4">H7+500</f>
        <v>5500</v>
      </c>
      <c r="I8">
        <f t="shared" si="2"/>
        <v>0.94814441434062124</v>
      </c>
      <c r="J8">
        <f t="shared" si="3"/>
        <v>1.0279791480003257</v>
      </c>
    </row>
    <row r="9" spans="1:10" x14ac:dyDescent="0.2">
      <c r="A9" s="1">
        <v>13556</v>
      </c>
      <c r="B9">
        <v>3077</v>
      </c>
      <c r="C9" s="1">
        <v>2171</v>
      </c>
      <c r="D9">
        <v>1534.5</v>
      </c>
      <c r="E9">
        <f t="shared" si="0"/>
        <v>11385</v>
      </c>
      <c r="F9">
        <f t="shared" si="1"/>
        <v>1542.5</v>
      </c>
      <c r="H9">
        <f t="shared" si="4"/>
        <v>6000</v>
      </c>
      <c r="I9">
        <f t="shared" si="2"/>
        <v>0.95350636561862556</v>
      </c>
      <c r="J9">
        <f t="shared" si="3"/>
        <v>1.0307831598008148</v>
      </c>
    </row>
    <row r="10" spans="1:10" x14ac:dyDescent="0.2">
      <c r="A10" s="1">
        <v>11675</v>
      </c>
      <c r="B10">
        <v>2474</v>
      </c>
      <c r="C10" s="1">
        <v>1818.5</v>
      </c>
      <c r="D10">
        <v>1220.5</v>
      </c>
      <c r="E10">
        <f t="shared" si="0"/>
        <v>9856.5</v>
      </c>
      <c r="F10">
        <f t="shared" si="1"/>
        <v>1253.5</v>
      </c>
      <c r="H10">
        <f t="shared" si="4"/>
        <v>6500</v>
      </c>
      <c r="I10">
        <f t="shared" si="2"/>
        <v>0.95861729206010349</v>
      </c>
      <c r="J10">
        <f t="shared" si="3"/>
        <v>1.0363808422270122</v>
      </c>
    </row>
    <row r="11" spans="1:10" x14ac:dyDescent="0.2">
      <c r="A11" s="1">
        <v>10123</v>
      </c>
      <c r="B11">
        <v>2166</v>
      </c>
      <c r="C11" s="1">
        <v>1578</v>
      </c>
      <c r="D11">
        <v>1074.5</v>
      </c>
      <c r="E11">
        <f t="shared" si="0"/>
        <v>8545</v>
      </c>
      <c r="F11">
        <f t="shared" si="1"/>
        <v>1091.5</v>
      </c>
      <c r="H11">
        <f t="shared" si="4"/>
        <v>7000</v>
      </c>
      <c r="I11">
        <f t="shared" si="2"/>
        <v>0.93957675886393166</v>
      </c>
      <c r="J11">
        <f t="shared" si="3"/>
        <v>1.0068339813832921</v>
      </c>
    </row>
    <row r="12" spans="1:10" x14ac:dyDescent="0.2">
      <c r="A12" s="1">
        <v>8590</v>
      </c>
      <c r="B12">
        <v>1735</v>
      </c>
      <c r="C12" s="1">
        <v>1296</v>
      </c>
      <c r="D12">
        <v>803</v>
      </c>
      <c r="E12">
        <f t="shared" si="0"/>
        <v>7294</v>
      </c>
      <c r="F12">
        <f t="shared" si="1"/>
        <v>932</v>
      </c>
      <c r="H12">
        <f t="shared" si="4"/>
        <v>7500</v>
      </c>
      <c r="I12">
        <f t="shared" si="2"/>
        <v>0.95158967541818984</v>
      </c>
      <c r="J12">
        <f t="shared" si="3"/>
        <v>1.0266009852216749</v>
      </c>
    </row>
    <row r="13" spans="1:10" x14ac:dyDescent="0.2">
      <c r="A13" s="1">
        <v>7114</v>
      </c>
      <c r="B13">
        <v>1359</v>
      </c>
      <c r="C13" s="1">
        <v>1024.5</v>
      </c>
      <c r="D13">
        <v>624.5</v>
      </c>
      <c r="E13">
        <f t="shared" si="0"/>
        <v>6089.5</v>
      </c>
      <c r="F13">
        <f t="shared" si="1"/>
        <v>734.5</v>
      </c>
      <c r="H13">
        <f t="shared" si="4"/>
        <v>8000</v>
      </c>
      <c r="I13">
        <f t="shared" si="2"/>
        <v>0.96161124628277916</v>
      </c>
      <c r="J13">
        <f t="shared" si="3"/>
        <v>1.0437055446053647</v>
      </c>
    </row>
    <row r="14" spans="1:10" x14ac:dyDescent="0.2">
      <c r="A14" s="1">
        <v>5645</v>
      </c>
      <c r="B14">
        <v>968</v>
      </c>
      <c r="C14" s="1">
        <v>793</v>
      </c>
      <c r="D14">
        <v>488.5</v>
      </c>
      <c r="E14">
        <f t="shared" si="0"/>
        <v>4852</v>
      </c>
      <c r="F14">
        <f t="shared" si="1"/>
        <v>479.5</v>
      </c>
      <c r="H14">
        <f t="shared" si="4"/>
        <v>8500</v>
      </c>
      <c r="I14">
        <f t="shared" si="2"/>
        <v>0.98396374411713439</v>
      </c>
      <c r="J14">
        <f t="shared" si="3"/>
        <v>1.0687224669603523</v>
      </c>
    </row>
    <row r="15" spans="1:10" x14ac:dyDescent="0.2">
      <c r="A15" s="1">
        <v>4352</v>
      </c>
      <c r="B15">
        <v>663</v>
      </c>
      <c r="C15" s="1">
        <v>595.5</v>
      </c>
      <c r="D15">
        <v>331.5</v>
      </c>
      <c r="E15">
        <f t="shared" si="0"/>
        <v>3756.5</v>
      </c>
      <c r="F15">
        <f t="shared" si="1"/>
        <v>331.5</v>
      </c>
      <c r="H15">
        <f t="shared" si="4"/>
        <v>9000</v>
      </c>
      <c r="I15">
        <f t="shared" si="2"/>
        <v>0.98684807256235829</v>
      </c>
      <c r="J15">
        <f t="shared" si="3"/>
        <v>1.0619081272084805</v>
      </c>
    </row>
    <row r="16" spans="1:10" x14ac:dyDescent="0.2">
      <c r="A16" s="1">
        <v>3272</v>
      </c>
      <c r="B16">
        <v>487</v>
      </c>
      <c r="C16" s="1">
        <v>395.5</v>
      </c>
      <c r="D16">
        <v>256.5</v>
      </c>
      <c r="E16">
        <f t="shared" si="0"/>
        <v>2876.5</v>
      </c>
      <c r="F16">
        <f t="shared" si="1"/>
        <v>230.5</v>
      </c>
      <c r="H16">
        <f t="shared" si="4"/>
        <v>9500</v>
      </c>
      <c r="I16">
        <f t="shared" si="2"/>
        <v>0.96519174041297939</v>
      </c>
      <c r="J16">
        <f t="shared" si="3"/>
        <v>1.0550155877498624</v>
      </c>
    </row>
    <row r="17" spans="1:10" x14ac:dyDescent="0.2">
      <c r="A17" s="1">
        <v>1241</v>
      </c>
      <c r="B17">
        <v>197</v>
      </c>
      <c r="C17" s="1">
        <v>158.5</v>
      </c>
      <c r="D17">
        <v>88</v>
      </c>
      <c r="E17">
        <f t="shared" si="0"/>
        <v>1082.5</v>
      </c>
      <c r="F17">
        <f t="shared" si="1"/>
        <v>109</v>
      </c>
      <c r="H17">
        <f t="shared" si="4"/>
        <v>10000</v>
      </c>
      <c r="I17">
        <f t="shared" si="2"/>
        <v>0.97104851330203446</v>
      </c>
      <c r="J17">
        <f t="shared" si="3"/>
        <v>1.0967578520770009</v>
      </c>
    </row>
    <row r="20" spans="1:10" x14ac:dyDescent="0.2">
      <c r="A20" t="s">
        <v>4</v>
      </c>
    </row>
    <row r="21" spans="1:10" x14ac:dyDescent="0.2">
      <c r="A21" t="s">
        <v>0</v>
      </c>
      <c r="C21" t="s">
        <v>1</v>
      </c>
      <c r="E21" t="s">
        <v>2</v>
      </c>
    </row>
    <row r="22" spans="1:10" x14ac:dyDescent="0.2">
      <c r="A22" s="2">
        <v>1300</v>
      </c>
      <c r="B22" s="2">
        <v>2100</v>
      </c>
      <c r="C22" s="2">
        <v>1300</v>
      </c>
      <c r="D22" s="2">
        <v>2100</v>
      </c>
      <c r="E22" s="2">
        <v>1300</v>
      </c>
      <c r="F22" s="2">
        <v>2100</v>
      </c>
      <c r="G22" s="2"/>
    </row>
    <row r="23" spans="1:10" x14ac:dyDescent="0.2">
      <c r="A23" s="2"/>
      <c r="B23" s="2"/>
      <c r="C23" s="2"/>
      <c r="D23" s="2"/>
      <c r="E23" s="2"/>
      <c r="F23" s="2"/>
      <c r="G23" s="2"/>
    </row>
    <row r="24" spans="1:10" x14ac:dyDescent="0.2">
      <c r="A24" s="1">
        <v>4019</v>
      </c>
      <c r="B24">
        <v>22440</v>
      </c>
      <c r="C24" s="1">
        <v>1855.5</v>
      </c>
      <c r="D24">
        <v>7637</v>
      </c>
      <c r="E24">
        <f>A24-C24</f>
        <v>2163.5</v>
      </c>
      <c r="F24">
        <f>B24-D24</f>
        <v>14803</v>
      </c>
    </row>
    <row r="25" spans="1:10" x14ac:dyDescent="0.2">
      <c r="A25" s="1">
        <v>3770</v>
      </c>
      <c r="B25">
        <v>17537</v>
      </c>
      <c r="C25" s="1">
        <v>1673</v>
      </c>
      <c r="D25">
        <v>4317</v>
      </c>
      <c r="E25">
        <f t="shared" ref="E25:E35" si="5">A25-C25</f>
        <v>2097</v>
      </c>
      <c r="F25">
        <f t="shared" ref="F25:F35" si="6">B25-D25</f>
        <v>13220</v>
      </c>
    </row>
    <row r="26" spans="1:10" x14ac:dyDescent="0.2">
      <c r="A26" s="1">
        <v>3233</v>
      </c>
      <c r="B26">
        <v>15871</v>
      </c>
      <c r="C26" s="1">
        <v>1484</v>
      </c>
      <c r="D26">
        <v>3594</v>
      </c>
      <c r="E26">
        <f t="shared" si="5"/>
        <v>1749</v>
      </c>
      <c r="F26">
        <f t="shared" si="6"/>
        <v>12277</v>
      </c>
    </row>
    <row r="27" spans="1:10" x14ac:dyDescent="0.2">
      <c r="A27" s="1">
        <v>2825</v>
      </c>
      <c r="B27">
        <v>14217</v>
      </c>
      <c r="C27" s="1">
        <v>1272.5</v>
      </c>
      <c r="D27">
        <v>3172</v>
      </c>
      <c r="E27">
        <f t="shared" si="5"/>
        <v>1552.5</v>
      </c>
      <c r="F27">
        <f t="shared" si="6"/>
        <v>11045</v>
      </c>
    </row>
    <row r="28" spans="1:10" x14ac:dyDescent="0.2">
      <c r="A28" s="1">
        <v>2239</v>
      </c>
      <c r="B28">
        <v>12179</v>
      </c>
      <c r="C28" s="1">
        <v>1050.5</v>
      </c>
      <c r="D28">
        <v>2668.5</v>
      </c>
      <c r="E28">
        <f t="shared" si="5"/>
        <v>1188.5</v>
      </c>
      <c r="F28">
        <f t="shared" si="6"/>
        <v>9510.5</v>
      </c>
    </row>
    <row r="29" spans="1:10" x14ac:dyDescent="0.2">
      <c r="A29" s="1">
        <v>1888</v>
      </c>
      <c r="B29">
        <v>10774</v>
      </c>
      <c r="C29" s="1">
        <v>893</v>
      </c>
      <c r="D29">
        <v>2287</v>
      </c>
      <c r="E29">
        <f t="shared" si="5"/>
        <v>995</v>
      </c>
      <c r="F29">
        <f t="shared" si="6"/>
        <v>8487</v>
      </c>
    </row>
    <row r="30" spans="1:10" x14ac:dyDescent="0.2">
      <c r="A30" s="1">
        <v>1538</v>
      </c>
      <c r="B30">
        <v>9027</v>
      </c>
      <c r="C30" s="1">
        <v>671</v>
      </c>
      <c r="D30">
        <v>1922</v>
      </c>
      <c r="E30">
        <f t="shared" si="5"/>
        <v>867</v>
      </c>
      <c r="F30">
        <f t="shared" si="6"/>
        <v>7105</v>
      </c>
    </row>
    <row r="31" spans="1:10" x14ac:dyDescent="0.2">
      <c r="A31" s="1">
        <v>1130</v>
      </c>
      <c r="B31">
        <v>7398</v>
      </c>
      <c r="C31" s="1">
        <v>568.5</v>
      </c>
      <c r="D31">
        <v>1563.5</v>
      </c>
      <c r="E31">
        <f t="shared" si="5"/>
        <v>561.5</v>
      </c>
      <c r="F31">
        <f t="shared" si="6"/>
        <v>5834.5</v>
      </c>
    </row>
    <row r="32" spans="1:10" x14ac:dyDescent="0.2">
      <c r="A32" s="1">
        <v>775</v>
      </c>
      <c r="B32">
        <v>5737</v>
      </c>
      <c r="C32" s="1">
        <v>378.5</v>
      </c>
      <c r="D32">
        <v>1197</v>
      </c>
      <c r="E32">
        <f t="shared" si="5"/>
        <v>396.5</v>
      </c>
      <c r="F32">
        <f t="shared" si="6"/>
        <v>4540</v>
      </c>
    </row>
    <row r="33" spans="1:6" x14ac:dyDescent="0.2">
      <c r="A33" s="1">
        <v>552</v>
      </c>
      <c r="B33">
        <v>4410</v>
      </c>
      <c r="C33" s="1">
        <v>290.5</v>
      </c>
      <c r="D33">
        <v>872.5</v>
      </c>
      <c r="E33">
        <f t="shared" si="5"/>
        <v>261.5</v>
      </c>
      <c r="F33">
        <f t="shared" si="6"/>
        <v>3537.5</v>
      </c>
    </row>
    <row r="34" spans="1:6" x14ac:dyDescent="0.2">
      <c r="A34" s="1">
        <v>300</v>
      </c>
      <c r="B34">
        <v>3390</v>
      </c>
      <c r="C34" s="1">
        <v>163</v>
      </c>
      <c r="D34">
        <v>663.5</v>
      </c>
      <c r="E34">
        <f t="shared" si="5"/>
        <v>137</v>
      </c>
      <c r="F34">
        <f t="shared" si="6"/>
        <v>2726.5</v>
      </c>
    </row>
    <row r="35" spans="1:6" x14ac:dyDescent="0.2">
      <c r="A35" s="1">
        <v>75</v>
      </c>
      <c r="B35">
        <v>1278</v>
      </c>
      <c r="C35" s="1">
        <v>42.5</v>
      </c>
      <c r="D35">
        <v>291</v>
      </c>
      <c r="E35">
        <f t="shared" si="5"/>
        <v>32.5</v>
      </c>
      <c r="F35">
        <f t="shared" si="6"/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24EA-4965-AE40-8487-8439FEDC966F}">
  <dimension ref="A2:H34"/>
  <sheetViews>
    <sheetView zoomScale="126" zoomScaleNormal="126" workbookViewId="0">
      <selection activeCell="H8" sqref="H8:H18"/>
    </sheetView>
  </sheetViews>
  <sheetFormatPr baseColWidth="10" defaultRowHeight="16" x14ac:dyDescent="0.2"/>
  <sheetData>
    <row r="2" spans="1:8" x14ac:dyDescent="0.2">
      <c r="A2" t="s">
        <v>13</v>
      </c>
    </row>
    <row r="4" spans="1:8" x14ac:dyDescent="0.2">
      <c r="A4" t="s">
        <v>9</v>
      </c>
    </row>
    <row r="5" spans="1:8" x14ac:dyDescent="0.2">
      <c r="A5" t="s">
        <v>11</v>
      </c>
      <c r="B5" t="s">
        <v>12</v>
      </c>
      <c r="C5" t="s">
        <v>2</v>
      </c>
      <c r="G5" t="s">
        <v>11</v>
      </c>
      <c r="H5" t="s">
        <v>2</v>
      </c>
    </row>
    <row r="6" spans="1:8" x14ac:dyDescent="0.2">
      <c r="G6" t="s">
        <v>14</v>
      </c>
    </row>
    <row r="7" spans="1:8" x14ac:dyDescent="0.2">
      <c r="A7" s="1">
        <v>20865.3</v>
      </c>
      <c r="B7">
        <v>8910.1200000000008</v>
      </c>
      <c r="C7">
        <v>11955.2</v>
      </c>
      <c r="E7">
        <v>4500</v>
      </c>
      <c r="G7">
        <f>A7/A23</f>
        <v>0.80299024418403275</v>
      </c>
      <c r="H7">
        <f>C7/C23</f>
        <v>1.2206220933497374</v>
      </c>
    </row>
    <row r="8" spans="1:8" x14ac:dyDescent="0.2">
      <c r="A8" s="1">
        <v>19859.2</v>
      </c>
      <c r="B8">
        <v>8220.14</v>
      </c>
      <c r="C8">
        <v>11639.1</v>
      </c>
      <c r="E8">
        <f>E7+500</f>
        <v>5000</v>
      </c>
      <c r="G8">
        <f t="shared" ref="G8:G18" si="0">A8/A24</f>
        <v>0.91672090586383426</v>
      </c>
      <c r="H8">
        <f t="shared" ref="H8:H18" si="1">C8/C24</f>
        <v>1.064623236924428</v>
      </c>
    </row>
    <row r="9" spans="1:8" x14ac:dyDescent="0.2">
      <c r="A9" s="1">
        <v>17771.099999999999</v>
      </c>
      <c r="B9">
        <v>7186.85</v>
      </c>
      <c r="C9">
        <v>10584.3</v>
      </c>
      <c r="E9">
        <f t="shared" ref="E9:E18" si="2">E8+500</f>
        <v>5500</v>
      </c>
      <c r="G9">
        <f t="shared" si="0"/>
        <v>0.91058197804900531</v>
      </c>
      <c r="H9">
        <f t="shared" si="1"/>
        <v>1.0276019417475728</v>
      </c>
    </row>
    <row r="10" spans="1:8" x14ac:dyDescent="0.2">
      <c r="A10" s="1">
        <v>15935.5</v>
      </c>
      <c r="B10">
        <v>6383.99</v>
      </c>
      <c r="C10">
        <v>9551.48</v>
      </c>
      <c r="E10">
        <f t="shared" si="2"/>
        <v>6000</v>
      </c>
      <c r="G10">
        <f t="shared" si="0"/>
        <v>0.91570176698750183</v>
      </c>
      <c r="H10">
        <f t="shared" si="1"/>
        <v>1.0192398395933062</v>
      </c>
    </row>
    <row r="11" spans="1:8" x14ac:dyDescent="0.2">
      <c r="A11" s="1">
        <v>13619.9</v>
      </c>
      <c r="B11">
        <v>5151.1099999999997</v>
      </c>
      <c r="C11">
        <v>8468.76</v>
      </c>
      <c r="E11">
        <f t="shared" si="2"/>
        <v>6500</v>
      </c>
      <c r="G11">
        <f t="shared" si="0"/>
        <v>0.91966076287838372</v>
      </c>
      <c r="H11">
        <f t="shared" si="1"/>
        <v>1.0233248305587543</v>
      </c>
    </row>
    <row r="12" spans="1:8" x14ac:dyDescent="0.2">
      <c r="A12" s="1">
        <v>11734.5</v>
      </c>
      <c r="B12">
        <v>4412.96</v>
      </c>
      <c r="C12">
        <v>7321.59</v>
      </c>
      <c r="E12">
        <f t="shared" si="2"/>
        <v>7000</v>
      </c>
      <c r="G12">
        <f t="shared" si="0"/>
        <v>0.89668742597333129</v>
      </c>
      <c r="H12">
        <f t="shared" si="1"/>
        <v>0.97406775218818309</v>
      </c>
    </row>
    <row r="13" spans="1:8" x14ac:dyDescent="0.2">
      <c r="A13" s="1">
        <v>9958.61</v>
      </c>
      <c r="B13">
        <v>3481.23</v>
      </c>
      <c r="C13">
        <v>6477.38</v>
      </c>
      <c r="E13">
        <f t="shared" si="2"/>
        <v>7500</v>
      </c>
      <c r="G13">
        <f t="shared" si="0"/>
        <v>0.91713420025049741</v>
      </c>
      <c r="H13">
        <f t="shared" si="1"/>
        <v>1.0056747344674521</v>
      </c>
    </row>
    <row r="14" spans="1:8" x14ac:dyDescent="0.2">
      <c r="A14" s="1">
        <v>8120.62</v>
      </c>
      <c r="B14">
        <v>2777.53</v>
      </c>
      <c r="C14">
        <v>5343.09</v>
      </c>
      <c r="E14">
        <f t="shared" si="2"/>
        <v>8000</v>
      </c>
      <c r="G14">
        <f t="shared" si="0"/>
        <v>0.91933455222655569</v>
      </c>
      <c r="H14">
        <f t="shared" si="1"/>
        <v>0.98826786916537801</v>
      </c>
    </row>
    <row r="15" spans="1:8" x14ac:dyDescent="0.2">
      <c r="A15" s="1">
        <v>6308.35</v>
      </c>
      <c r="B15">
        <v>1995.22</v>
      </c>
      <c r="C15">
        <v>4313.13</v>
      </c>
      <c r="E15">
        <f t="shared" si="2"/>
        <v>8500</v>
      </c>
      <c r="G15">
        <f t="shared" si="0"/>
        <v>0.92038821069709564</v>
      </c>
      <c r="H15">
        <f t="shared" si="1"/>
        <v>1.0088107478493542</v>
      </c>
    </row>
    <row r="16" spans="1:8" x14ac:dyDescent="0.2">
      <c r="A16" s="1">
        <v>4826.17</v>
      </c>
      <c r="B16">
        <v>1439.12</v>
      </c>
      <c r="C16">
        <v>3387.05</v>
      </c>
      <c r="E16">
        <f t="shared" si="2"/>
        <v>9000</v>
      </c>
      <c r="G16">
        <f t="shared" si="0"/>
        <v>0.93486400784126855</v>
      </c>
      <c r="H16">
        <f t="shared" si="1"/>
        <v>0.98753283709593254</v>
      </c>
    </row>
    <row r="17" spans="1:8" x14ac:dyDescent="0.2">
      <c r="A17" s="1">
        <v>3497.81</v>
      </c>
      <c r="B17">
        <v>923.13</v>
      </c>
      <c r="C17">
        <v>2574.6799999999998</v>
      </c>
      <c r="E17">
        <f t="shared" si="2"/>
        <v>9500</v>
      </c>
      <c r="G17">
        <f t="shared" si="0"/>
        <v>0.8785509401357332</v>
      </c>
      <c r="H17">
        <f t="shared" si="1"/>
        <v>0.94113776679545702</v>
      </c>
    </row>
    <row r="18" spans="1:8" x14ac:dyDescent="0.2">
      <c r="A18" s="1">
        <v>1284.3800000000001</v>
      </c>
      <c r="B18">
        <v>262.58600000000001</v>
      </c>
      <c r="C18">
        <v>1021.79</v>
      </c>
      <c r="E18">
        <f t="shared" si="2"/>
        <v>10000</v>
      </c>
      <c r="G18">
        <f t="shared" si="0"/>
        <v>0.87855696618146006</v>
      </c>
      <c r="H18">
        <f t="shared" si="1"/>
        <v>1.0174961661787256</v>
      </c>
    </row>
    <row r="20" spans="1:8" x14ac:dyDescent="0.2">
      <c r="A20" t="s">
        <v>10</v>
      </c>
    </row>
    <row r="21" spans="1:8" x14ac:dyDescent="0.2">
      <c r="A21" t="s">
        <v>11</v>
      </c>
      <c r="B21" t="s">
        <v>12</v>
      </c>
      <c r="C21" t="s">
        <v>2</v>
      </c>
    </row>
    <row r="23" spans="1:8" x14ac:dyDescent="0.2">
      <c r="A23" s="1">
        <v>25984.5</v>
      </c>
      <c r="B23">
        <v>16190.2</v>
      </c>
      <c r="C23">
        <v>9794.35</v>
      </c>
      <c r="E23">
        <v>4500</v>
      </c>
    </row>
    <row r="24" spans="1:8" x14ac:dyDescent="0.2">
      <c r="A24" s="1">
        <v>21663.3</v>
      </c>
      <c r="B24">
        <v>10730.7</v>
      </c>
      <c r="C24">
        <v>10932.6</v>
      </c>
      <c r="E24">
        <f>E23+500</f>
        <v>5000</v>
      </c>
    </row>
    <row r="25" spans="1:8" x14ac:dyDescent="0.2">
      <c r="A25" s="1">
        <v>19516.2</v>
      </c>
      <c r="B25">
        <v>9216.15</v>
      </c>
      <c r="C25">
        <v>10300</v>
      </c>
      <c r="E25">
        <f t="shared" ref="E25:E34" si="3">E24+500</f>
        <v>5500</v>
      </c>
    </row>
    <row r="26" spans="1:8" x14ac:dyDescent="0.2">
      <c r="A26" s="1">
        <v>17402.5</v>
      </c>
      <c r="B26">
        <v>8031.35</v>
      </c>
      <c r="C26">
        <v>9371.18</v>
      </c>
      <c r="E26">
        <f t="shared" si="3"/>
        <v>6000</v>
      </c>
    </row>
    <row r="27" spans="1:8" x14ac:dyDescent="0.2">
      <c r="A27" s="1">
        <v>14809.7</v>
      </c>
      <c r="B27">
        <v>6533.97</v>
      </c>
      <c r="C27">
        <v>8275.73</v>
      </c>
      <c r="E27">
        <f t="shared" si="3"/>
        <v>6500</v>
      </c>
    </row>
    <row r="28" spans="1:8" x14ac:dyDescent="0.2">
      <c r="A28" s="1">
        <v>13086.5</v>
      </c>
      <c r="B28">
        <v>5570.03</v>
      </c>
      <c r="C28">
        <v>7516.51</v>
      </c>
      <c r="E28">
        <f t="shared" si="3"/>
        <v>7000</v>
      </c>
    </row>
    <row r="29" spans="1:8" x14ac:dyDescent="0.2">
      <c r="A29" s="1">
        <v>10858.4</v>
      </c>
      <c r="B29">
        <v>4417.6099999999997</v>
      </c>
      <c r="C29">
        <v>6440.83</v>
      </c>
      <c r="E29">
        <f t="shared" si="3"/>
        <v>7500</v>
      </c>
    </row>
    <row r="30" spans="1:8" x14ac:dyDescent="0.2">
      <c r="A30" s="1">
        <v>8833.15</v>
      </c>
      <c r="B30">
        <v>3426.62</v>
      </c>
      <c r="C30">
        <v>5406.52</v>
      </c>
      <c r="E30">
        <f t="shared" si="3"/>
        <v>8000</v>
      </c>
    </row>
    <row r="31" spans="1:8" x14ac:dyDescent="0.2">
      <c r="A31" s="1">
        <v>6854.01</v>
      </c>
      <c r="B31">
        <v>2578.5500000000002</v>
      </c>
      <c r="C31">
        <v>4275.46</v>
      </c>
      <c r="E31">
        <f t="shared" si="3"/>
        <v>8500</v>
      </c>
    </row>
    <row r="32" spans="1:8" x14ac:dyDescent="0.2">
      <c r="A32" s="1">
        <v>5162.43</v>
      </c>
      <c r="B32">
        <v>1732.63</v>
      </c>
      <c r="C32">
        <v>3429.81</v>
      </c>
      <c r="E32">
        <f t="shared" si="3"/>
        <v>9000</v>
      </c>
    </row>
    <row r="33" spans="1:5" x14ac:dyDescent="0.2">
      <c r="A33" s="1">
        <v>3981.34</v>
      </c>
      <c r="B33">
        <v>1245.6199999999999</v>
      </c>
      <c r="C33">
        <v>2735.71</v>
      </c>
      <c r="E33">
        <f t="shared" si="3"/>
        <v>9500</v>
      </c>
    </row>
    <row r="34" spans="1:5" x14ac:dyDescent="0.2">
      <c r="A34" s="1">
        <v>1461.92</v>
      </c>
      <c r="B34">
        <v>457.697</v>
      </c>
      <c r="C34">
        <v>1004.22</v>
      </c>
      <c r="E34">
        <f t="shared" si="3"/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Muecher</dc:creator>
  <cp:lastModifiedBy>Dennis Muecher</cp:lastModifiedBy>
  <dcterms:created xsi:type="dcterms:W3CDTF">2020-01-06T20:48:08Z</dcterms:created>
  <dcterms:modified xsi:type="dcterms:W3CDTF">2020-01-06T23:24:53Z</dcterms:modified>
</cp:coreProperties>
</file>