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Sheet1!$A$1:$AD$404</definedName>
  </definedNames>
  <calcPr/>
</workbook>
</file>

<file path=xl/sharedStrings.xml><?xml version="1.0" encoding="utf-8"?>
<sst xmlns="http://schemas.openxmlformats.org/spreadsheetml/2006/main" count="2072" uniqueCount="1261">
  <si>
    <t>Filename</t>
  </si>
  <si>
    <t>Package name</t>
  </si>
  <si>
    <t>ID (MD5)</t>
  </si>
  <si>
    <t>Category</t>
  </si>
  <si>
    <t>Downloads</t>
  </si>
  <si>
    <t>Rating</t>
  </si>
  <si>
    <t>Programming Language</t>
  </si>
  <si>
    <t>Is Obfuscated</t>
  </si>
  <si>
    <t>Lines of Code</t>
  </si>
  <si>
    <t>Bytecode instructions (smali + manifest)</t>
  </si>
  <si>
    <t>Size of original file (unzipped)</t>
  </si>
  <si>
    <t>Size of no-resources file (unzipped)</t>
  </si>
  <si>
    <t>Total Duration</t>
  </si>
  <si>
    <t>Manifest Analysis Duration</t>
  </si>
  <si>
    <t>Decompiling Duration</t>
  </si>
  <si>
    <t>Web Duration</t>
  </si>
  <si>
    <t>Data Storage Duration</t>
  </si>
  <si>
    <t>Sensitive Connection Duration</t>
  </si>
  <si>
    <t>Code Analysis Duration</t>
  </si>
  <si>
    <t>Permission Mapping Duration</t>
  </si>
  <si>
    <t>Exported DFD Graph Duration</t>
  </si>
  <si>
    <t>Threat Modeling Duration</t>
  </si>
  <si>
    <t>Size of Exported Components</t>
  </si>
  <si>
    <t>Size of Data Storage</t>
  </si>
  <si>
    <t>Size of Web Connection</t>
  </si>
  <si>
    <t>Size of Sensitive Connection</t>
  </si>
  <si>
    <t>Size of Personal Data Access</t>
  </si>
  <si>
    <t>Size of AS</t>
  </si>
  <si>
    <t>Node Count</t>
  </si>
  <si>
    <t>Number of Threats</t>
  </si>
  <si>
    <t>com.google.android.stardroid.apk</t>
  </si>
  <si>
    <t>com.google.android.stardroid</t>
  </si>
  <si>
    <t>f517ffac1c03f385c98f229cbe37741b</t>
  </si>
  <si>
    <t>BOOKS_AND_REFERENCE</t>
  </si>
  <si>
    <t>Kotlin</t>
  </si>
  <si>
    <t>com.staplesconnect.app.twa.apk</t>
  </si>
  <si>
    <t>com.staplesconnect.app.twa</t>
  </si>
  <si>
    <t>61fa533922977977972bf67dd94f16f9</t>
  </si>
  <si>
    <t>BUSINESS</t>
  </si>
  <si>
    <t>Java</t>
  </si>
  <si>
    <t>us.zoom.pwa.twa.apk</t>
  </si>
  <si>
    <t>us.zoom.pwa.twa</t>
  </si>
  <si>
    <t>1b128e1f45c9483d7b71c47a5dbde297</t>
  </si>
  <si>
    <t>borrow.money.cash.advance.app.apk</t>
  </si>
  <si>
    <t>borrow.money.cash.advance.app</t>
  </si>
  <si>
    <t>731c4480b16cdbff59b3a42367f23250</t>
  </si>
  <si>
    <t>FINANCE</t>
  </si>
  <si>
    <t>com.read.readly.apk</t>
  </si>
  <si>
    <t>com.read.readly</t>
  </si>
  <si>
    <t>0f802c922bc53a44852147dd00756393</t>
  </si>
  <si>
    <t>com.noctuasoftware.stellarium_free.apk</t>
  </si>
  <si>
    <t>com.noctuasoftware.stellarium_free</t>
  </si>
  <si>
    <t>a8315718438e939ae097a08a6b4bd2af</t>
  </si>
  <si>
    <t>EDUCATION</t>
  </si>
  <si>
    <t>com.winamic.stimulus.check.fourth.third.irs.apk</t>
  </si>
  <si>
    <t>com.winamic.stimulus.check.fourth.third.irs</t>
  </si>
  <si>
    <t>82704234cb67c84d01b9993a6760cddc</t>
  </si>
  <si>
    <t>com.prankcall.fakecalling.huggywuggy.apk</t>
  </si>
  <si>
    <t>com.prankcall.fakecalling.huggywuggy</t>
  </si>
  <si>
    <t>76c45606d45e0b34af6dd7e68fb13b09</t>
  </si>
  <si>
    <t>com.islamicworld.qurankareem.apk</t>
  </si>
  <si>
    <t>com.islamicworld.qurankareem</t>
  </si>
  <si>
    <t>d87333bb2b8c1fca31d8382fa58c75d6</t>
  </si>
  <si>
    <t>com.publicstorage.officialapp.apk</t>
  </si>
  <si>
    <t>com.publicstorage.officialapp</t>
  </si>
  <si>
    <t>e8a6c8ef17cb44fc0a1cdfd243cf4024</t>
  </si>
  <si>
    <t>com.heapsol.spanishenglishtranslator.apk</t>
  </si>
  <si>
    <t>com.heapsol.spanishenglishtranslator</t>
  </si>
  <si>
    <t>3733d78aa53fd85002de88efddf68300</t>
  </si>
  <si>
    <t>com.shiftmed.caregiverapp.apk</t>
  </si>
  <si>
    <t>com.shiftmed.caregiverapp</t>
  </si>
  <si>
    <t>62bfd2263aca513b4321322b541d79d7</t>
  </si>
  <si>
    <t>com.v2ray.ang.apk</t>
  </si>
  <si>
    <t>com.v2ray.ang</t>
  </si>
  <si>
    <t>95973a441b2273b65411304d8ff5a7cc</t>
  </si>
  <si>
    <t>COMMUNICATION</t>
  </si>
  <si>
    <t>gov.irs.apk</t>
  </si>
  <si>
    <t>gov.irs</t>
  </si>
  <si>
    <t>d11763c8f3d92ebc4c0ccef6ca7d27a3</t>
  </si>
  <si>
    <t>com.kronos.dimensions.enterprise.apk</t>
  </si>
  <si>
    <t>com.kronos.dimensions.enterprise</t>
  </si>
  <si>
    <t>7112e5b8fc7953e972874929a49b7c6f</t>
  </si>
  <si>
    <t>us.zoom.zrc.apk</t>
  </si>
  <si>
    <t>us.zoom.zrc</t>
  </si>
  <si>
    <t>37e6aaebd13ba3b0cd39c9f97b6689ef</t>
  </si>
  <si>
    <t>com.google.android.apps.magazines.apk</t>
  </si>
  <si>
    <t>com.google.android.apps.magazines</t>
  </si>
  <si>
    <t>8e82a2be50949d269543adb81428da14</t>
  </si>
  <si>
    <t>NEWS_AND_MAGAZINES</t>
  </si>
  <si>
    <t>daily.bible.for.woman.apk</t>
  </si>
  <si>
    <t>daily.bible.for.woman</t>
  </si>
  <si>
    <t>949db7836dbbc396b556c2af7277968d</t>
  </si>
  <si>
    <t>com.hbo.hbonow.apk</t>
  </si>
  <si>
    <t>com.hbo.hbonow</t>
  </si>
  <si>
    <t>e68f40daf118b839614e3559c3fa1638</t>
  </si>
  <si>
    <t>ENTERTAINMENT</t>
  </si>
  <si>
    <t>com.schedule.telmate.telmatescheduleandroid.apk</t>
  </si>
  <si>
    <t>com.schedule.telmate.telmatescheduleandroid</t>
  </si>
  <si>
    <t>e4b17c050700218d3a7b0f323faa1cbb</t>
  </si>
  <si>
    <t>new.international.version.bible.niv.apk</t>
  </si>
  <si>
    <t>new.international.version.bible.niv</t>
  </si>
  <si>
    <t>daf78fb51f1e7f20838e5acbf4314af4</t>
  </si>
  <si>
    <t>easy.bible.read.understand.simple.apk</t>
  </si>
  <si>
    <t>easy.bible.read.understand.simple</t>
  </si>
  <si>
    <t>73055db1668aa86c585e6aa8c7611813</t>
  </si>
  <si>
    <t>com.safelinkwireless.app.apk</t>
  </si>
  <si>
    <t>com.safelinkwireless.app</t>
  </si>
  <si>
    <t>0fda66ff8ebd751b78d50668a7227e65</t>
  </si>
  <si>
    <t>com.crunchyroll.crunchyroid.apk</t>
  </si>
  <si>
    <t>com.crunchyroll.crunchyroid</t>
  </si>
  <si>
    <t>d5a449e03c84c3e4bef6bd09b19fe9fd</t>
  </si>
  <si>
    <t>com.tvwebbrowser.v22.apk</t>
  </si>
  <si>
    <t>com.tvwebbrowser.v22</t>
  </si>
  <si>
    <t>1de76714c6a3910477e186e71910922c</t>
  </si>
  <si>
    <t>com.dmvwrittentest.android.apk</t>
  </si>
  <si>
    <t>com.dmvwrittentest.android</t>
  </si>
  <si>
    <t>157790a9f91c6f503bea33e9f7c1dcf6</t>
  </si>
  <si>
    <t>org.wikipedia.apk</t>
  </si>
  <si>
    <t>org.wikipedia</t>
  </si>
  <si>
    <t>5d1d2afd2d2f5265f0d70fddf71db8dc</t>
  </si>
  <si>
    <t>net.itx.paychex.apk</t>
  </si>
  <si>
    <t>net.itx.paychex</t>
  </si>
  <si>
    <t>a45be3099a542bfdb333cda93ab623ec</t>
  </si>
  <si>
    <t>com.app.android.qw.readink.apk</t>
  </si>
  <si>
    <t>com.app.android.qw.readink</t>
  </si>
  <si>
    <t>a6e8f1e7b7c4c4beadb4bd8643e97da3</t>
  </si>
  <si>
    <t>com.psiphon3.subscription.apk</t>
  </si>
  <si>
    <t>com.psiphon3.subscription</t>
  </si>
  <si>
    <t>8458581bf04bcdbf4150b661642be8a7</t>
  </si>
  <si>
    <t>org.inaturalist.seek.apk</t>
  </si>
  <si>
    <t>org.inaturalist.seek</t>
  </si>
  <si>
    <t>4c7cfc3bd67bb95fcc9c63f6266338d1</t>
  </si>
  <si>
    <t>com.tocaboca.tocahairsalon4.apk</t>
  </si>
  <si>
    <t>com.tocaboca.tocahairsalon4</t>
  </si>
  <si>
    <t>f053f75f3cd66fba5af1c23b8116d760</t>
  </si>
  <si>
    <t>com.google.android.apps.dynamite.apk</t>
  </si>
  <si>
    <t>com.google.android.apps.dynamite</t>
  </si>
  <si>
    <t>6a1724e00b73afe8e5b7379b854281a7</t>
  </si>
  <si>
    <t>com.tomasgomis.snapfoodstamps.apk</t>
  </si>
  <si>
    <t>com.tomasgomis.snapfoodstamps</t>
  </si>
  <si>
    <t>e4b78fa8c30a04ef89633d24e388ceea</t>
  </si>
  <si>
    <t>com.staffdna.prod.apk</t>
  </si>
  <si>
    <t>com.staffdna.prod</t>
  </si>
  <si>
    <t>e0dffb3075cf289b5ff103282ecdba0a</t>
  </si>
  <si>
    <t>tv.twitch.android.app.apk</t>
  </si>
  <si>
    <t>tv.twitch.android.app</t>
  </si>
  <si>
    <t>3b06af2fadfea1e3da203365f9018762</t>
  </si>
  <si>
    <t>com.quora.android.apk</t>
  </si>
  <si>
    <t>com.quora.android</t>
  </si>
  <si>
    <t>1a89e28aa3e2d6653ca306ebcecd312a</t>
  </si>
  <si>
    <t>org.plantnet.apk</t>
  </si>
  <si>
    <t>org.plantnet</t>
  </si>
  <si>
    <t>cfea67269a2e72e1578678ed42dfbf85</t>
  </si>
  <si>
    <t>com.paylocity.paylocitymobile.apk</t>
  </si>
  <si>
    <t>com.paylocity.paylocitymobile</t>
  </si>
  <si>
    <t>202098d7dfbc3389f8b87adeb0e7d5dd</t>
  </si>
  <si>
    <t>com.kronos.workforceready.apk</t>
  </si>
  <si>
    <t>com.kronos.workforceready</t>
  </si>
  <si>
    <t>b0a3a32cfa4a4d7fb3b6c53fdb635e01</t>
  </si>
  <si>
    <t>kr.co.smartstudy.bbsworld_android_googlemarket.apk</t>
  </si>
  <si>
    <t>kr.co.smartstudy.bbsworld_android_googlemarket</t>
  </si>
  <si>
    <t>2c5b3bbf0b8fb33f32e54fd1a78b08c6</t>
  </si>
  <si>
    <t>com.translate.all.language.translator.dictionary.voice.translation.apk</t>
  </si>
  <si>
    <t>com.translate.all.language.translator.dictionary.voice.translation</t>
  </si>
  <si>
    <t>e1982d8cd8ce292ddd07091d69422b10</t>
  </si>
  <si>
    <t>com.brave.browser.apk</t>
  </si>
  <si>
    <t>com.brave.browser</t>
  </si>
  <si>
    <t>b076433f1c4cd73491eeb1142022ff7b</t>
  </si>
  <si>
    <t>com.zpp.music.equalizer.apk</t>
  </si>
  <si>
    <t>com.zpp.music.equalizer</t>
  </si>
  <si>
    <t>6508a2344b2d7b9d88237ccf2bf02619</t>
  </si>
  <si>
    <t>com.learn.bibliavalera.apk</t>
  </si>
  <si>
    <t>com.learn.bibliavalera</t>
  </si>
  <si>
    <t>4e4263efd28a21eadd099d0e8d176e78</t>
  </si>
  <si>
    <t>com.google.android.apps.walletnfcrel.apk</t>
  </si>
  <si>
    <t>com.google.android.apps.walletnfcrel</t>
  </si>
  <si>
    <t>f6adcce0bc973cc5a5883159b5449612</t>
  </si>
  <si>
    <t>com.wallet.crypto.trustapp.apk</t>
  </si>
  <si>
    <t>com.wallet.crypto.trustapp</t>
  </si>
  <si>
    <t>44a3f024e9758fd5900549b7efa418b4</t>
  </si>
  <si>
    <t>com.thriftbooks.mobile.apk</t>
  </si>
  <si>
    <t>com.thriftbooks.mobile</t>
  </si>
  <si>
    <t>020229808f3b1d9da12cdb11fc743fc3</t>
  </si>
  <si>
    <t>com.android.chrome.apk</t>
  </si>
  <si>
    <t>com.android.chrome</t>
  </si>
  <si>
    <t>0090742216577fbb312f643aed101bba</t>
  </si>
  <si>
    <t>com.vitotechnology.sky.tonight.map.star.walk.apk</t>
  </si>
  <si>
    <t>com.vitotechnology.sky.tonight.map.star.walk</t>
  </si>
  <si>
    <t>7e22eb43dfb3df7dffee37c4182ea064</t>
  </si>
  <si>
    <t>com.overdrive.mobile.android.libby.apk</t>
  </si>
  <si>
    <t>com.overdrive.mobile.android.libby</t>
  </si>
  <si>
    <t>3592bffc6aa6fb82660c05394dcc9d2b</t>
  </si>
  <si>
    <t>com.valvesoftware.android.steam.community.apk</t>
  </si>
  <si>
    <t>com.valvesoftware.android.steam.community</t>
  </si>
  <si>
    <t>a522406c935b4043f4f7d7926d0c981e</t>
  </si>
  <si>
    <t>com.duolingo.literacy.apk</t>
  </si>
  <si>
    <t>com.duolingo.literacy</t>
  </si>
  <si>
    <t>3161cb69dd5ed4b14177c064cde4be21</t>
  </si>
  <si>
    <t>global.duovoice.android.apk</t>
  </si>
  <si>
    <t>global.duovoice.android</t>
  </si>
  <si>
    <t>d94d71d23ca770c6e08c4c0e5c7f8cda</t>
  </si>
  <si>
    <t>Flutter</t>
  </si>
  <si>
    <t>sanity.freeaudiobooks.apk</t>
  </si>
  <si>
    <t>sanity.freeaudiobooks</t>
  </si>
  <si>
    <t>01dd404ac9bcc6427dc4dac3e6e399d8</t>
  </si>
  <si>
    <t>com.sxxlib.mooreader.apk</t>
  </si>
  <si>
    <t>com.sxxlib.mooreader</t>
  </si>
  <si>
    <t>f8ed5f954bcb546729453cc244af584b</t>
  </si>
  <si>
    <t>org.pbskids.video.apk</t>
  </si>
  <si>
    <t>org.pbskids.video</t>
  </si>
  <si>
    <t>9ccf697f4946b099df754a60561a071f</t>
  </si>
  <si>
    <t>app.hallow.android.apk</t>
  </si>
  <si>
    <t>app.hallow.android</t>
  </si>
  <si>
    <t>9b64c5b45f36cd7e448e4dbfccadab03</t>
  </si>
  <si>
    <t>com.cleanobjects.protectspeedz.boost.android.apk</t>
  </si>
  <si>
    <t>com.cleanobjects.protectspeedz.boost.android</t>
  </si>
  <si>
    <t>9e928f598071589bc27b6768161801a6</t>
  </si>
  <si>
    <t>HEALTH_AND_FITNESS</t>
  </si>
  <si>
    <t>com.logmein.gotowebinar.apk</t>
  </si>
  <si>
    <t>com.logmein.gotowebinar</t>
  </si>
  <si>
    <t>bf9051870b330e0a54e858d59730c69f</t>
  </si>
  <si>
    <t>com.propel.ebenefits.apk</t>
  </si>
  <si>
    <t>com.propel.ebenefits</t>
  </si>
  <si>
    <t>56908f7456a7aaa48a3ec10b0f49a0d1</t>
  </si>
  <si>
    <t>com.dayforce.mobile.apk</t>
  </si>
  <si>
    <t>com.dayforce.mobile</t>
  </si>
  <si>
    <t>0b5d88cf66619d98e0a809d69f949e1d</t>
  </si>
  <si>
    <t>com.brisk.jpay.apk</t>
  </si>
  <si>
    <t>com.brisk.jpay</t>
  </si>
  <si>
    <t>d7caefd341a2093c31bd20240b9f8184</t>
  </si>
  <si>
    <t>com.tasmanic.camtoplanfree.apk</t>
  </si>
  <si>
    <t>com.tasmanic.camtoplanfree</t>
  </si>
  <si>
    <t>a86780e49c8d98a569d3cb7282df3e0d</t>
  </si>
  <si>
    <t>de.knowunity.app.apk</t>
  </si>
  <si>
    <t>de.knowunity.app</t>
  </si>
  <si>
    <t>a4ab7266d9ec059281c970066b75ff01</t>
  </si>
  <si>
    <t>com.languagetranslator.translatorapp.smartscanner.dictionary.translation.voicetranslator.apk</t>
  </si>
  <si>
    <t>com.languagetranslator.translatorapp.smartscanner.dictionary.translation.voicetranslator</t>
  </si>
  <si>
    <t>4dc81710786ff28d052fdaf432a7c36b</t>
  </si>
  <si>
    <t>plant.identification.snap.apk</t>
  </si>
  <si>
    <t>plant.identification.snap</t>
  </si>
  <si>
    <t>28a2287b8bd62bd6f2763115850249c3</t>
  </si>
  <si>
    <t>org.readera.apk</t>
  </si>
  <si>
    <t>org.readera</t>
  </si>
  <si>
    <t>c6107a72219a20aea4e996de91a39b4d</t>
  </si>
  <si>
    <t>com.oan.live.apk</t>
  </si>
  <si>
    <t>com.oan.live</t>
  </si>
  <si>
    <t>e8082274c46e1629686cbcb28a986caa</t>
  </si>
  <si>
    <t>com.univision.prendetv.apk</t>
  </si>
  <si>
    <t>com.univision.prendetv</t>
  </si>
  <si>
    <t>cb277ee215cd53c114d6be061d41bab8</t>
  </si>
  <si>
    <t>org.jw.jwlibrary.mobile.apk</t>
  </si>
  <si>
    <t>org.jw.jwlibrary.mobile</t>
  </si>
  <si>
    <t>e5dab1765570c18149de371c4af47d8b</t>
  </si>
  <si>
    <t>com.reportallusa.landglide.apk</t>
  </si>
  <si>
    <t>com.reportallusa.landglide</t>
  </si>
  <si>
    <t>7afccbbbc3254da8b6f83f1d24d1b9ec</t>
  </si>
  <si>
    <t>com.multibook.read.heyNovel.apk</t>
  </si>
  <si>
    <t>com.multibook.read.heyNovel</t>
  </si>
  <si>
    <t>28b21d7b3e6ead64ed82709a710629d7</t>
  </si>
  <si>
    <t>com.audiobooks.androidapp.apk</t>
  </si>
  <si>
    <t>com.audiobooks.androidapp</t>
  </si>
  <si>
    <t>56a3eb5e133c4b397138bb7816e5dd86</t>
  </si>
  <si>
    <t>com.duosecurity.duomobile.apk</t>
  </si>
  <si>
    <t>com.duosecurity.duomobile</t>
  </si>
  <si>
    <t>fa4a34497c22dd3a8e874ef42203ed8e</t>
  </si>
  <si>
    <t>com.geico.mobile.apk</t>
  </si>
  <si>
    <t>com.geico.mobile</t>
  </si>
  <si>
    <t>6882fd3aa4ddc46de47e77223b757592</t>
  </si>
  <si>
    <t>com.conceptivapps.blossom.apk</t>
  </si>
  <si>
    <t>com.conceptivapps.blossom</t>
  </si>
  <si>
    <t>d233dd366335a35deda21c403b37d3f9</t>
  </si>
  <si>
    <t>com.planetfitness.apk</t>
  </si>
  <si>
    <t>com.planetfitness</t>
  </si>
  <si>
    <t>699b57d2ff947d74f49aa48ec1be126d</t>
  </si>
  <si>
    <t>com.ecw.healow.apk</t>
  </si>
  <si>
    <t>com.ecw.healow</t>
  </si>
  <si>
    <t>183658c3d6bce6bfa60f7347dfd6c152</t>
  </si>
  <si>
    <t>com.myplantin.app.apk</t>
  </si>
  <si>
    <t>com.myplantin.app</t>
  </si>
  <si>
    <t>c4a89750a100cb09b673346ef0e3d9a6</t>
  </si>
  <si>
    <t>com.participantmobileapp.apk</t>
  </si>
  <si>
    <t>com.participantmobileapp</t>
  </si>
  <si>
    <t>fc6e260f857106c0a6569ef55efd5ab0</t>
  </si>
  <si>
    <t>com.konylabs.capitalone.apk</t>
  </si>
  <si>
    <t>com.konylabs.capitalone</t>
  </si>
  <si>
    <t>698a8f94eb4e13ae3321b50096d40051</t>
  </si>
  <si>
    <t>net.beginners.weight.loss.workout.women.yoga.go.apk</t>
  </si>
  <si>
    <t>net.beginners.weight.loss.workout.women.yoga.go</t>
  </si>
  <si>
    <t>f1dabb6ddb884e75c535e61f2850482e</t>
  </si>
  <si>
    <t>stepcounter.pedometer.stepstracker.apk</t>
  </si>
  <si>
    <t>stepcounter.pedometer.stepstracker</t>
  </si>
  <si>
    <t>ffcf7549ac6e4b6a856f3f78828e41c7</t>
  </si>
  <si>
    <t>com.alightsolutions.benefitscenter.apk</t>
  </si>
  <si>
    <t>com.alightsolutions.benefitscenter</t>
  </si>
  <si>
    <t>b8d50d61c38f7c0cb38ee4b69437cc08</t>
  </si>
  <si>
    <t>cn.tydic.ethiopay.apk</t>
  </si>
  <si>
    <t>cn.tydic.ethiopay</t>
  </si>
  <si>
    <t>29f85e67cbe13749ac24e3179447fad4</t>
  </si>
  <si>
    <t>com.miccron.coinoscope.apk</t>
  </si>
  <si>
    <t>com.miccron.coinoscope</t>
  </si>
  <si>
    <t>7a185d8b151530bda41cd777c22fb5a1</t>
  </si>
  <si>
    <t>ma.safe.bn.apk</t>
  </si>
  <si>
    <t>ma.safe.bn</t>
  </si>
  <si>
    <t>fd0ee73e6b4ddd6e92d0fa4f8101da81</t>
  </si>
  <si>
    <t>ma.safe.bnus.apk</t>
  </si>
  <si>
    <t>ma.safe.bnus</t>
  </si>
  <si>
    <t>6de28ce51fda466c0a61795b6364626a</t>
  </si>
  <si>
    <t>com.tapchamps.tap.apk</t>
  </si>
  <si>
    <t>com.tapchamps.tap</t>
  </si>
  <si>
    <t>191db424d5ca510280e841e72d5b7f5e</t>
  </si>
  <si>
    <t>com.xizhi_ai.xizhi_higgz.apk</t>
  </si>
  <si>
    <t>com.xizhi_ai.xizhi_higgz</t>
  </si>
  <si>
    <t>809b790da57ac999b9d526da602980fc</t>
  </si>
  <si>
    <t>com.dotloop.mobile.apk</t>
  </si>
  <si>
    <t>com.dotloop.mobile</t>
  </si>
  <si>
    <t>6eddc69a23fcc9af5a82a46a467edf6e</t>
  </si>
  <si>
    <t>com.deepl.mobiletranslator.apk</t>
  </si>
  <si>
    <t>com.deepl.mobiletranslator</t>
  </si>
  <si>
    <t>df2bf6456f0c3c904c7434b4d42a5082</t>
  </si>
  <si>
    <t>com.innocaption.vpdp.apk</t>
  </si>
  <si>
    <t>com.innocaption.vpdp</t>
  </si>
  <si>
    <t>8222a8a535b9d233a56fc4502b0fa59d</t>
  </si>
  <si>
    <t>com.pcgs.coinfacts.apk</t>
  </si>
  <si>
    <t>com.pcgs.coinfacts</t>
  </si>
  <si>
    <t>6fa124f497b4e6109987063481dcdbff</t>
  </si>
  <si>
    <t>org.inaturalist.android.apk</t>
  </si>
  <si>
    <t>org.inaturalist.android</t>
  </si>
  <si>
    <t>ac285605d963b33b9d22232c3b93466f</t>
  </si>
  <si>
    <t>com.swipejobs.jobstack.worker.apk</t>
  </si>
  <si>
    <t>com.swipejobs.jobstack.worker</t>
  </si>
  <si>
    <t>ad6fa7823b6cf984fe37f185a9656258</t>
  </si>
  <si>
    <t>com.facebook.adsmanager.apk</t>
  </si>
  <si>
    <t>com.facebook.adsmanager</t>
  </si>
  <si>
    <t>5c158b987b7d68c4dde05940cc787e51</t>
  </si>
  <si>
    <t>com.thisclicks.wiw.apk</t>
  </si>
  <si>
    <t>com.thisclicks.wiw</t>
  </si>
  <si>
    <t>a42319d13b89ac84fc37b14bcabd6de1</t>
  </si>
  <si>
    <t>com.walkfit.weightloss.steptracker.pedometer.apk</t>
  </si>
  <si>
    <t>com.walkfit.weightloss.steptracker.pedometer</t>
  </si>
  <si>
    <t>81ea906189e8e6d1a4e24e72eb49e310</t>
  </si>
  <si>
    <t>es.monkimun.lingokids.apk</t>
  </si>
  <si>
    <t>es.monkimun.lingokids</t>
  </si>
  <si>
    <t>9c3d2023efd67af11540857ba0726460</t>
  </si>
  <si>
    <t>com.mobisystems.msdict.embedded.wireless.oxford.dictionaryofenglish.apk</t>
  </si>
  <si>
    <t>com.mobisystems.msdict.embedded.wireless.oxford.dictionaryofenglish</t>
  </si>
  <si>
    <t>facff472ee3c792f2ad0d1feffae0f9e</t>
  </si>
  <si>
    <t>com.theepochtimes.news.apk</t>
  </si>
  <si>
    <t>com.theepochtimes.news</t>
  </si>
  <si>
    <t>d4170605ed94043c7b033cb5c8c093b8</t>
  </si>
  <si>
    <t>com.dailywire.thedailywire.apk</t>
  </si>
  <si>
    <t>com.dailywire.thedailywire</t>
  </si>
  <si>
    <t>85c9594433cde772f2df0e91aa050b95</t>
  </si>
  <si>
    <t>io.sunship.app.apk</t>
  </si>
  <si>
    <t>io.sunship.app</t>
  </si>
  <si>
    <t>aa8e805a3531656730f0d9a652e6adf0</t>
  </si>
  <si>
    <t>com.audubon.mobile.android.apk</t>
  </si>
  <si>
    <t>com.audubon.mobile.android</t>
  </si>
  <si>
    <t>72718bb457e4dc422c8e2a2726eb83e1</t>
  </si>
  <si>
    <t>com.calm.android.apk</t>
  </si>
  <si>
    <t>com.calm.android</t>
  </si>
  <si>
    <t>807a4548ef142701a8f20bf0fb3f4ac6</t>
  </si>
  <si>
    <t>com.affinity.rewarded_play.apk</t>
  </si>
  <si>
    <t>com.affinity.rewarded_play</t>
  </si>
  <si>
    <t>c3a9a661849aacc19fcfae2e2a29926e</t>
  </si>
  <si>
    <t>dance.fit.zumba.weightloss.danceburn.apk</t>
  </si>
  <si>
    <t>dance.fit.zumba.weightloss.danceburn</t>
  </si>
  <si>
    <t>dc90c1ce37f69803b1580d40796d3183</t>
  </si>
  <si>
    <t>com.google.android.apps.googlevoice.apk</t>
  </si>
  <si>
    <t>com.google.android.apps.googlevoice</t>
  </si>
  <si>
    <t>ee9b20836cb0850bdc39920b25f2b8dc</t>
  </si>
  <si>
    <t>com.scaleup.plantid.apk</t>
  </si>
  <si>
    <t>com.scaleup.plantid</t>
  </si>
  <si>
    <t>fe679d757752098555d505d40ce545c5</t>
  </si>
  <si>
    <t>com.remind101.apk</t>
  </si>
  <si>
    <t>com.remind101</t>
  </si>
  <si>
    <t>faf4e1b9acb9f35b5a6c9dc9a3cb095e</t>
  </si>
  <si>
    <t>com.hoopladigital.android.apk</t>
  </si>
  <si>
    <t>com.hoopladigital.android</t>
  </si>
  <si>
    <t>336dc9a38f606a7ec414d195c7e4f250</t>
  </si>
  <si>
    <t>com.paycor.perform.apk</t>
  </si>
  <si>
    <t>com.paycor.perform</t>
  </si>
  <si>
    <t>e8fdfc0f1740cb6a0e819313faec219d</t>
  </si>
  <si>
    <t>com.netspend.product.android.apk</t>
  </si>
  <si>
    <t>com.netspend.product.android</t>
  </si>
  <si>
    <t>453a938879a0a6664861522b742d4162</t>
  </si>
  <si>
    <t>com.ziprecruiter.android.release.apk</t>
  </si>
  <si>
    <t>com.ziprecruiter.android.release</t>
  </si>
  <si>
    <t>14e3daa144c1ef10e849f969444212e9</t>
  </si>
  <si>
    <t>sms.app.messages.app.message.box.message.me.apk</t>
  </si>
  <si>
    <t>sms.app.messages.app.message.box.message.me</t>
  </si>
  <si>
    <t>4f30a360c9ce3adb7efbddbc45defa82</t>
  </si>
  <si>
    <t>com.amazon.imdb.tv.mobile.app.apk</t>
  </si>
  <si>
    <t>com.amazon.imdb.tv.mobile.app</t>
  </si>
  <si>
    <t>e8c4f3e0ebdb9e590594ba99ccabc5b4</t>
  </si>
  <si>
    <t>free.alquran.holyquran.apk</t>
  </si>
  <si>
    <t>free.alquran.holyquran</t>
  </si>
  <si>
    <t>37dfb062a8822b130c6e6555d3b40cab</t>
  </si>
  <si>
    <t>org.lds.ldssa.apk</t>
  </si>
  <si>
    <t>org.lds.ldssa</t>
  </si>
  <si>
    <t>1efdec1aee7440ff029799a6b790981b</t>
  </si>
  <si>
    <t>com.experian.android.apk</t>
  </si>
  <si>
    <t>com.experian.android</t>
  </si>
  <si>
    <t>32f857faa061b89797c0fc50c2a38346</t>
  </si>
  <si>
    <t>com.tracfone.tracfone.myaccount.apk</t>
  </si>
  <si>
    <t>com.tracfone.tracfone.myaccount</t>
  </si>
  <si>
    <t>d4ac3f8e31c4adee4b0c31b412666360</t>
  </si>
  <si>
    <t>com.solodevs.fortnitewallpapers.apk</t>
  </si>
  <si>
    <t>com.solodevs.fortnitewallpapers</t>
  </si>
  <si>
    <t>5c2d36e0777e7b83eef473b5f108f96d</t>
  </si>
  <si>
    <t>org.iggymedia.periodtracker.apk</t>
  </si>
  <si>
    <t>org.iggymedia.periodtracker</t>
  </si>
  <si>
    <t>5c5c3c8b6db240f06005a2e708175127</t>
  </si>
  <si>
    <t>com.peacocktv.peacockandroid.apk</t>
  </si>
  <si>
    <t>com.peacocktv.peacockandroid</t>
  </si>
  <si>
    <t>2067b6731b4e1bd921fa8428bacd87f3</t>
  </si>
  <si>
    <t>com.adhoclabs.burner.apk</t>
  </si>
  <si>
    <t>com.adhoclabs.burner</t>
  </si>
  <si>
    <t>88619bf5a5c61368a4221edee95c9778</t>
  </si>
  <si>
    <t>com.payfare.doordash.apk</t>
  </si>
  <si>
    <t>com.payfare.doordash</t>
  </si>
  <si>
    <t>b52ae8d99dc76260717e1277e597444f</t>
  </si>
  <si>
    <t>com.chating.messages.chat.fun.apk</t>
  </si>
  <si>
    <t>com.chating.messages.chat.fun</t>
  </si>
  <si>
    <t>c99b5e70f248d6d3036ad6e286a0dcd1</t>
  </si>
  <si>
    <t>com.amazon.sellermobile.android.apk</t>
  </si>
  <si>
    <t>com.amazon.sellermobile.android</t>
  </si>
  <si>
    <t>2a65eb63ea73283f73eaf95c9d2c9abe</t>
  </si>
  <si>
    <t>com.xpo.DriveXPO.apk</t>
  </si>
  <si>
    <t>com.xpo.DriveXPO</t>
  </si>
  <si>
    <t>7a37eaeb401ca81e961daa7d6812fd35</t>
  </si>
  <si>
    <t>com.disney.disneyplus.apk</t>
  </si>
  <si>
    <t>com.disney.disneyplus</t>
  </si>
  <si>
    <t>8a69fdf1234b89ad79782e14ccb50550</t>
  </si>
  <si>
    <t>com.tmobile.techphd.apk</t>
  </si>
  <si>
    <t>com.tmobile.techphd</t>
  </si>
  <si>
    <t>b945a97c8d60e5c38fe61bb222111149</t>
  </si>
  <si>
    <t>digit.android.apk</t>
  </si>
  <si>
    <t>digit.android</t>
  </si>
  <si>
    <t>046dae3ec9927485ddfe2f584d473339</t>
  </si>
  <si>
    <t>com.juphoon.justalk.apk</t>
  </si>
  <si>
    <t>com.juphoon.justalk</t>
  </si>
  <si>
    <t>0c203fb334fac6f748340c9dade3d5f3</t>
  </si>
  <si>
    <t>org.mozilla.firefox.apk</t>
  </si>
  <si>
    <t>org.mozilla.firefox</t>
  </si>
  <si>
    <t>a9b72f755cdf85e3cac83a4426c8ea3a</t>
  </si>
  <si>
    <t>com.indeed.android.jobsearch.apk</t>
  </si>
  <si>
    <t>com.indeed.android.jobsearch</t>
  </si>
  <si>
    <t>886560ccaad5c72873c67d53dd63217c</t>
  </si>
  <si>
    <t>com.tubitv.apk</t>
  </si>
  <si>
    <t>com.tubitv</t>
  </si>
  <si>
    <t>a62278632b1066c434290b423655e67e</t>
  </si>
  <si>
    <t>com.sevenshifts.android.apk</t>
  </si>
  <si>
    <t>com.sevenshifts.android</t>
  </si>
  <si>
    <t>13e64380e72e9abb7001dc37b6f7660c</t>
  </si>
  <si>
    <t>homeworkout.homeworkouts.noequipment.apk</t>
  </si>
  <si>
    <t>homeworkout.homeworkouts.noequipment</t>
  </si>
  <si>
    <t>2dbabb0517e79efd21c32c1057032452</t>
  </si>
  <si>
    <t>com.goodreads.apk</t>
  </si>
  <si>
    <t>com.goodreads</t>
  </si>
  <si>
    <t>b19e2e58469aacc1f98c1d2baa34a9b7</t>
  </si>
  <si>
    <t>org.torproject.torbrowser.apk</t>
  </si>
  <si>
    <t>org.torproject.torbrowser</t>
  </si>
  <si>
    <t>a0aa490d0a0f78557fd41d76bd00981e</t>
  </si>
  <si>
    <t>health.sleep.sounds.tracker.alarm.calm.apk</t>
  </si>
  <si>
    <t>health.sleep.sounds.tracker.alarm.calm</t>
  </si>
  <si>
    <t>b4f80bec628c8ae2a334040dbe7a6199</t>
  </si>
  <si>
    <t>com.syf.mysynchrony.apk</t>
  </si>
  <si>
    <t>com.syf.mysynchrony</t>
  </si>
  <si>
    <t>4c395b661c74fa3959bd694198095682</t>
  </si>
  <si>
    <t>com.joinhomebase.homebase.homebase.apk</t>
  </si>
  <si>
    <t>com.joinhomebase.homebase.homebase</t>
  </si>
  <si>
    <t>f651005e8bb26393da3f019a65c11244</t>
  </si>
  <si>
    <t>org.familysearch.mobile.apk</t>
  </si>
  <si>
    <t>org.familysearch.mobile</t>
  </si>
  <si>
    <t>49512922dc8793eb78f36ca17623cfa4</t>
  </si>
  <si>
    <t>com.securus.videoclient.apk</t>
  </si>
  <si>
    <t>com.securus.videoclient</t>
  </si>
  <si>
    <t>2ad5ba4e5befd7f35e691ac3896efc74</t>
  </si>
  <si>
    <t>com.microsoft.xboxone.smartglass.apk</t>
  </si>
  <si>
    <t>com.microsoft.xboxone.smartglass</t>
  </si>
  <si>
    <t>3a93f8bb66e4a107789ac9ce13bc8368</t>
  </si>
  <si>
    <t>com.ebooksstudio.free.books.apk</t>
  </si>
  <si>
    <t>com.ebooksstudio.free.books</t>
  </si>
  <si>
    <t>1b06d398c530f9f4f4add87e6451053f</t>
  </si>
  <si>
    <t>com.fli.android.newsmaxapp.apk</t>
  </si>
  <si>
    <t>com.fli.android.newsmaxapp</t>
  </si>
  <si>
    <t>a8a29ee77546b87bc890b5ebadb14bb1</t>
  </si>
  <si>
    <t>com.ups.mobile.android.apk</t>
  </si>
  <si>
    <t>com.ups.mobile.android</t>
  </si>
  <si>
    <t>e3bab1db1b200b6ba2d94bf38259b82b</t>
  </si>
  <si>
    <t>us.zoom.videomeetings.apk</t>
  </si>
  <si>
    <t>us.zoom.videomeetings</t>
  </si>
  <si>
    <t>19c0a0cdde6f5212c6f3d1bca4fe0285</t>
  </si>
  <si>
    <t>app.source.getcontact.apk</t>
  </si>
  <si>
    <t>app.source.getcontact</t>
  </si>
  <si>
    <t>fb5e977042b43268c035fbdd11dc2c70</t>
  </si>
  <si>
    <t>com.netflix.mediaclient.apk</t>
  </si>
  <si>
    <t>com.netflix.mediaclient</t>
  </si>
  <si>
    <t>60d8e96edba793a9c0782701bd69ac73</t>
  </si>
  <si>
    <t>com.lyft.android.driver.apk</t>
  </si>
  <si>
    <t>com.lyft.android.driver</t>
  </si>
  <si>
    <t>74850c93fb08a52f58dbe7289ba676b2</t>
  </si>
  <si>
    <t>com.mistplay.mistplay.apk</t>
  </si>
  <si>
    <t>com.mistplay.mistplay</t>
  </si>
  <si>
    <t>c7444240c63905bd5e41b08bf4e8cf02</t>
  </si>
  <si>
    <t>com.hellobrigit.Brigit.apk</t>
  </si>
  <si>
    <t>com.hellobrigit.Brigit</t>
  </si>
  <si>
    <t>c741a2440a51eaad686933acd5582c43</t>
  </si>
  <si>
    <t>finance.empower.apk</t>
  </si>
  <si>
    <t>finance.empower</t>
  </si>
  <si>
    <t>a6a08ecf4f33627890555f52f73b6311</t>
  </si>
  <si>
    <t>com.gpshopper.moneygram.apk</t>
  </si>
  <si>
    <t>com.gpshopper.moneygram</t>
  </si>
  <si>
    <t>4c447f00c32b633dab4d55307bb98a24</t>
  </si>
  <si>
    <t>com.plexapp.android.apk</t>
  </si>
  <si>
    <t>com.plexapp.android</t>
  </si>
  <si>
    <t>15e0b7bcc0bee69e1365db0dde9f229c</t>
  </si>
  <si>
    <t>com.showtime.standalone.apk</t>
  </si>
  <si>
    <t>com.showtime.standalone</t>
  </si>
  <si>
    <t>aeb954fb19f5adf774d19d187e48b9a5</t>
  </si>
  <si>
    <t>com.adobe.scan.android.apk</t>
  </si>
  <si>
    <t>com.adobe.scan.android</t>
  </si>
  <si>
    <t>f504e7e17422b827c62f435ea3d0d0b0</t>
  </si>
  <si>
    <t>com.babbel.mobile.android.en.apk</t>
  </si>
  <si>
    <t>com.babbel.mobile.android.en</t>
  </si>
  <si>
    <t>f263d9ee7312f8a0987195d933874254</t>
  </si>
  <si>
    <t>com.learnlanguage.languagelearning.app2022.apk</t>
  </si>
  <si>
    <t>com.learnlanguage.languagelearning.app2022</t>
  </si>
  <si>
    <t>38ec5df4ef1e7af5e8ab81e227446496</t>
  </si>
  <si>
    <t>com.bg.flyermaker.apk</t>
  </si>
  <si>
    <t>com.bg.flyermaker</t>
  </si>
  <si>
    <t>a162189cf57cd2fdc3d50c8b74e814ba</t>
  </si>
  <si>
    <t>com.robokiller.app.apk</t>
  </si>
  <si>
    <t>com.robokiller.app</t>
  </si>
  <si>
    <t>51ce238be193ae81074bc86235e857d5</t>
  </si>
  <si>
    <t>com.coinbase.android.apk</t>
  </si>
  <si>
    <t>com.coinbase.android</t>
  </si>
  <si>
    <t>97673f92abeb15239ea4a01fcafa442f</t>
  </si>
  <si>
    <t>com.basenjiapps.breeze.apk</t>
  </si>
  <si>
    <t>com.basenjiapps.breeze</t>
  </si>
  <si>
    <t>8cd2635614c00d0d1cd43318a567be47</t>
  </si>
  <si>
    <t>com.imo.android.imous.apk</t>
  </si>
  <si>
    <t>com.imo.android.imous</t>
  </si>
  <si>
    <t>bbcc65d956809b21783bcccfab64d1b2</t>
  </si>
  <si>
    <t>com.finch.finch.apk</t>
  </si>
  <si>
    <t>com.finch.finch</t>
  </si>
  <si>
    <t>e9412241bea88ea219b0ef79e039ebc1</t>
  </si>
  <si>
    <t>com.google.android.apps.fitness.apk</t>
  </si>
  <si>
    <t>com.google.android.apps.fitness</t>
  </si>
  <si>
    <t>889ecf84b18b72b391c2901f5f394b7c</t>
  </si>
  <si>
    <t>com.zigazoo.zigazoo.apk</t>
  </si>
  <si>
    <t>com.zigazoo.zigazoo</t>
  </si>
  <si>
    <t>25f7b14fba71ab71b2eeabb39fe1551d</t>
  </si>
  <si>
    <t>com.withfeelingai.test.apk</t>
  </si>
  <si>
    <t>com.withfeelingai.test</t>
  </si>
  <si>
    <t>be9540740237b664677fc831c02cee0b</t>
  </si>
  <si>
    <t>com.labs.merlinbirdid.app.apk</t>
  </si>
  <si>
    <t>com.labs.merlinbirdid.app</t>
  </si>
  <si>
    <t>fc3dbba14782f668908650afbd5836fa</t>
  </si>
  <si>
    <t>tv.pluto.android.apk</t>
  </si>
  <si>
    <t>tv.pluto.android</t>
  </si>
  <si>
    <t>57c2432d769f31f88e33a454f5d9d3c3</t>
  </si>
  <si>
    <t>com.tracfone.straighttalk.myaccount.apk</t>
  </si>
  <si>
    <t>com.tracfone.straighttalk.myaccount</t>
  </si>
  <si>
    <t>9f0e3cd9d8f44050e440770cb7edba37</t>
  </si>
  <si>
    <t>com.meetcleo.cleo.apk</t>
  </si>
  <si>
    <t>com.meetcleo.cleo</t>
  </si>
  <si>
    <t>0888b03f678c09ba9c5a87abed38f033</t>
  </si>
  <si>
    <t>com.mobisystems.msdict.embedded.wireless.collins.ee.apk</t>
  </si>
  <si>
    <t>com.mobisystems.msdict.embedded.wireless.collins.ee</t>
  </si>
  <si>
    <t>697586c8ae8ec3b9edd87361ed101ff4</t>
  </si>
  <si>
    <t>com.squareup.apk</t>
  </si>
  <si>
    <t>com.squareup</t>
  </si>
  <si>
    <t>a6c2509313649d840032690b003ff079</t>
  </si>
  <si>
    <t>com.westernunion.android.mtapp.apk</t>
  </si>
  <si>
    <t>com.westernunion.android.mtapp</t>
  </si>
  <si>
    <t>e72f11729c61f8f6c87d3b8f83bc9af6</t>
  </si>
  <si>
    <t>com.shopify.mobile.apk</t>
  </si>
  <si>
    <t>com.shopify.mobile</t>
  </si>
  <si>
    <t>cbb0ca5307c1271b47c51faeacc53bd3</t>
  </si>
  <si>
    <t>com.hulu.plus.apk</t>
  </si>
  <si>
    <t>com.hulu.plus</t>
  </si>
  <si>
    <t>48209d3b985850c210f05dfbf46413e7</t>
  </si>
  <si>
    <t>bible.kingjamesbiblelite.apk</t>
  </si>
  <si>
    <t>bible.kingjamesbiblelite</t>
  </si>
  <si>
    <t>3eab9894ed1dd287538d2b32191d915b</t>
  </si>
  <si>
    <t>bloodpressure.bloodpressureapp.bloodpressuretracker.apk</t>
  </si>
  <si>
    <t>bloodpressure.bloodpressureapp.bloodpressuretracker</t>
  </si>
  <si>
    <t>7e27477a3954de3c2faf94589b291e76</t>
  </si>
  <si>
    <t>com.cisco.webex.meetings.apk</t>
  </si>
  <si>
    <t>com.cisco.webex.meetings</t>
  </si>
  <si>
    <t>d2463b3cbef7339d28193aac0e5124c5</t>
  </si>
  <si>
    <t>com.eventbrite.attendee.apk</t>
  </si>
  <si>
    <t>com.eventbrite.attendee</t>
  </si>
  <si>
    <t>c8baec0b5345ec2c4fa4c884d5283947</t>
  </si>
  <si>
    <t>com.walmart.squiggly.apk</t>
  </si>
  <si>
    <t>com.walmart.squiggly</t>
  </si>
  <si>
    <t>476fd8c1f32d59fd4cb94a633067e8bc</t>
  </si>
  <si>
    <t>bloodpressure.bloodpressureapppro.bloodpressureapp.apk</t>
  </si>
  <si>
    <t>bloodpressure.bloodpressureapppro.bloodpressureapp</t>
  </si>
  <si>
    <t>629a1e1129d36f12dc3782728831d39d</t>
  </si>
  <si>
    <t>com.squareup.cash.apk</t>
  </si>
  <si>
    <t>com.squareup.cash</t>
  </si>
  <si>
    <t>8da3a96ded64a188b19453f8f57133f9</t>
  </si>
  <si>
    <t>com.mobapps.scanner.apk</t>
  </si>
  <si>
    <t>com.mobapps.scanner</t>
  </si>
  <si>
    <t>ba1fb74483ccbde5b2d1e00ee8f21adc</t>
  </si>
  <si>
    <t>com.greendot.walmart.prepaid.apk</t>
  </si>
  <si>
    <t>com.greendot.walmart.prepaid</t>
  </si>
  <si>
    <t>e2dd43a01342dea81457cd5e71d7a298</t>
  </si>
  <si>
    <t>com.fortnitebattleroyale.season8wallpaper.apk</t>
  </si>
  <si>
    <t>com.fortnitebattleroyale.season8wallpaper</t>
  </si>
  <si>
    <t>d4f6b42c4845312f2f5fbf7d93fee509</t>
  </si>
  <si>
    <t>com.cardinalcommerce.greendot.apk</t>
  </si>
  <si>
    <t>com.cardinalcommerce.greendot</t>
  </si>
  <si>
    <t>d7fbe4031e2811063229eb6552e01527</t>
  </si>
  <si>
    <t>com.scee.psxandroid.apk</t>
  </si>
  <si>
    <t>com.scee.psxandroid</t>
  </si>
  <si>
    <t>4c0241458bdbc5e924f49b30f6027dae</t>
  </si>
  <si>
    <t>com.schwab.mobile.apk</t>
  </si>
  <si>
    <t>com.schwab.mobile</t>
  </si>
  <si>
    <t>c86bcfff9a08d97f496d083c96b34578</t>
  </si>
  <si>
    <t>com.microblink.photomath.apk</t>
  </si>
  <si>
    <t>com.microblink.photomath</t>
  </si>
  <si>
    <t>e0180f1647b6deca338d3f12952b5e97</t>
  </si>
  <si>
    <t>org.telegram.messenger.apk</t>
  </si>
  <si>
    <t>org.telegram.messenger</t>
  </si>
  <si>
    <t>b2f35b52071029437a1228e43212edcf</t>
  </si>
  <si>
    <t>com.zellepay.zelle.apk</t>
  </si>
  <si>
    <t>com.zellepay.zelle</t>
  </si>
  <si>
    <t>b16e6a7fe27e412e70cfe33bebc10603</t>
  </si>
  <si>
    <t>com.opera.gx.apk</t>
  </si>
  <si>
    <t>com.opera.gx</t>
  </si>
  <si>
    <t>5644695287c7b4142b19f1b2ea551ad8</t>
  </si>
  <si>
    <t>com.remitly.androidapp.apk</t>
  </si>
  <si>
    <t>com.remitly.androidapp</t>
  </si>
  <si>
    <t>d16c72119ac83e1f79a0a9372d84991a</t>
  </si>
  <si>
    <t>pedometer.steptracker.calorieburner.stepcounter.apk</t>
  </si>
  <si>
    <t>pedometer.steptracker.calorieburner.stepcounter</t>
  </si>
  <si>
    <t>c0a78d86c84a354ae88a7989fbe967bd</t>
  </si>
  <si>
    <t>org.thoughtcrime.securesms.apk</t>
  </si>
  <si>
    <t>org.thoughtcrime.securesms</t>
  </si>
  <si>
    <t>b9d55ea9c8daf162a88dc28222626ce1</t>
  </si>
  <si>
    <t>com.robinhood.android.apk</t>
  </si>
  <si>
    <t>com.robinhood.android</t>
  </si>
  <si>
    <t>37dd7b65044a534b7bf60d8838138332</t>
  </si>
  <si>
    <t>heartratemonitor.heartrate.pulse.pulseapp.apk</t>
  </si>
  <si>
    <t>heartratemonitor.heartrate.pulse.pulseapp</t>
  </si>
  <si>
    <t>3282c6e018062fb9ed49befe93091808</t>
  </si>
  <si>
    <t>io.yuka.android.apk</t>
  </si>
  <si>
    <t>io.yuka.android</t>
  </si>
  <si>
    <t>5dffbf77bf05d3a3584cdb8e252b71c7</t>
  </si>
  <si>
    <t>com.instaworkmobile.apk</t>
  </si>
  <si>
    <t>com.instaworkmobile</t>
  </si>
  <si>
    <t>c61240fe926da7fbcaafd8817252c382</t>
  </si>
  <si>
    <t>com.water.reminder.tracker.apk</t>
  </si>
  <si>
    <t>com.water.reminder.tracker</t>
  </si>
  <si>
    <t>c83b2c722d42d99b4e23930490882922</t>
  </si>
  <si>
    <t>com.google.android.apps.youtube.unplugged.apk</t>
  </si>
  <si>
    <t>com.google.android.apps.youtube.unplugged</t>
  </si>
  <si>
    <t>e8c5c74d0a8af90d96cfc8bb5fb06496</t>
  </si>
  <si>
    <t>farsi.tel.messenger.apk</t>
  </si>
  <si>
    <t>farsi.tel.messenger</t>
  </si>
  <si>
    <t>5a01b0d7a7b8d6ff92b94aa041647933</t>
  </si>
  <si>
    <t>com.workday.workdroidapp.apk</t>
  </si>
  <si>
    <t>com.workday.workdroidapp</t>
  </si>
  <si>
    <t>7952cee62221dfbfd5d2bf758889b0a7</t>
  </si>
  <si>
    <t>com.google.android.apps.youtube.kids.apk</t>
  </si>
  <si>
    <t>com.google.android.apps.youtube.kids</t>
  </si>
  <si>
    <t>3a202a5e8b7404c1cd37cd9f8eeae597</t>
  </si>
  <si>
    <t>com.etsy.butter.sell_on_etsy.apk</t>
  </si>
  <si>
    <t>com.etsy.butter.sell_on_etsy</t>
  </si>
  <si>
    <t>d4673b507b64e878f96470361f980ef4</t>
  </si>
  <si>
    <t>com.scribd.app.reader0.apk</t>
  </si>
  <si>
    <t>com.scribd.app.reader0</t>
  </si>
  <si>
    <t>adac3e3ed4c9357c24e3545125c9cacc</t>
  </si>
  <si>
    <t>com.joytunes.simplypiano.apk</t>
  </si>
  <si>
    <t>com.joytunes.simplypiano</t>
  </si>
  <si>
    <t>d3a8244c8db1d54bb67ba55594f3f0da</t>
  </si>
  <si>
    <t>com.fasttanslator.appm.apk</t>
  </si>
  <si>
    <t>com.fasttanslator.appm</t>
  </si>
  <si>
    <t>eabf18dd2633d5754db4902dead1bf96</t>
  </si>
  <si>
    <t>com.bpmobile.iscanner.free.apk</t>
  </si>
  <si>
    <t>com.bpmobile.iscanner.free</t>
  </si>
  <si>
    <t>c4a093cb8d08b507b96a888239a0a920</t>
  </si>
  <si>
    <t>com.roku.remote.apk</t>
  </si>
  <si>
    <t>com.roku.remote</t>
  </si>
  <si>
    <t>5dcfc9d806548186285bd11cf594a774</t>
  </si>
  <si>
    <t>com.fedex.ida.android.apk</t>
  </si>
  <si>
    <t>com.fedex.ida.android</t>
  </si>
  <si>
    <t>3524c7002e7d6690411e4664764a9b62</t>
  </si>
  <si>
    <t>com.thegrizzlylabs.geniusscan.free.apk</t>
  </si>
  <si>
    <t>com.thegrizzlylabs.geniusscan.free</t>
  </si>
  <si>
    <t>5a055765583e8128e51dc7773ed86b82</t>
  </si>
  <si>
    <t>com.allstate.view.apk</t>
  </si>
  <si>
    <t>com.allstate.view</t>
  </si>
  <si>
    <t>747f7a310090f21c2cfd8113eb122027</t>
  </si>
  <si>
    <t>com.google.android.apps.meetings.apk</t>
  </si>
  <si>
    <t>com.google.android.apps.meetings</t>
  </si>
  <si>
    <t>4ff7ee42f382066e327d4576d868d7c8</t>
  </si>
  <si>
    <t>com.language.translator.golingo.memriselingo.translation.translateall.apk</t>
  </si>
  <si>
    <t>com.language.translator.golingo.memriselingo.translation.translateall</t>
  </si>
  <si>
    <t>28257e385854a0f909e9b901675caf20</t>
  </si>
  <si>
    <t>com.lobstr.client.apk</t>
  </si>
  <si>
    <t>com.lobstr.client</t>
  </si>
  <si>
    <t>deff3e14b82c7f164cf2c970412401d6</t>
  </si>
  <si>
    <t>com.headway.books.apk</t>
  </si>
  <si>
    <t>com.headway.books</t>
  </si>
  <si>
    <t>7f2ee90b368c760c7d9503beb732c437</t>
  </si>
  <si>
    <t>com.discord.apk</t>
  </si>
  <si>
    <t>com.discord</t>
  </si>
  <si>
    <t>ab7cc8d25465a316bd5195f5a5286a7c</t>
  </si>
  <si>
    <t>com.bible.holybible.nkjv.dailyverse.apk</t>
  </si>
  <si>
    <t>com.bible.holybible.nkjv.dailyverse</t>
  </si>
  <si>
    <t>e625878054f49794ac10bceadb913a95</t>
  </si>
  <si>
    <t>com.truebill.apk</t>
  </si>
  <si>
    <t>com.truebill</t>
  </si>
  <si>
    <t>15a251d9652fd3bed3493e28cc0c3001</t>
  </si>
  <si>
    <t>com.activehours.apk</t>
  </si>
  <si>
    <t>com.activehours</t>
  </si>
  <si>
    <t>24b28dd9125ab88bfca6f15ab7a8be88</t>
  </si>
  <si>
    <t>com.dish.wireless.boostone.apk</t>
  </si>
  <si>
    <t>com.dish.wireless.boostone</t>
  </si>
  <si>
    <t>7f05ad3521f9f250cbd74feeab0dece1</t>
  </si>
  <si>
    <t>com.americanexpress.android.acctsvcs.us.apk</t>
  </si>
  <si>
    <t>com.americanexpress.android.acctsvcs.us</t>
  </si>
  <si>
    <t>033d38030596f27b9ca095d2d7880061</t>
  </si>
  <si>
    <t>com.DailyPay.DailyPay.apk</t>
  </si>
  <si>
    <t>com.DailyPay.DailyPay</t>
  </si>
  <si>
    <t>a8dd20bc9f9faa400a590002ee09e0bc</t>
  </si>
  <si>
    <t>com.creditonebank.mobile.apk</t>
  </si>
  <si>
    <t>com.creditonebank.mobile</t>
  </si>
  <si>
    <t>08f4f45a2db890f3eed52d615d99b993</t>
  </si>
  <si>
    <t>com.glassdoor.app.apk</t>
  </si>
  <si>
    <t>com.glassdoor.app</t>
  </si>
  <si>
    <t>47a89065bffcc97f1db8be6d718e4e5c</t>
  </si>
  <si>
    <t>com.shiftsmart.workerapp.apk</t>
  </si>
  <si>
    <t>com.shiftsmart.workerapp</t>
  </si>
  <si>
    <t>d96403b3a7635c0e42329757c9a84722</t>
  </si>
  <si>
    <t>bodyfast.zero.fastingtracker.weightloss.apk</t>
  </si>
  <si>
    <t>bodyfast.zero.fastingtracker.weightloss</t>
  </si>
  <si>
    <t>fdd801d571bdc9c3e13fc8820283bb21</t>
  </si>
  <si>
    <t>com.noahclient.apk</t>
  </si>
  <si>
    <t>com.noahclient</t>
  </si>
  <si>
    <t>7189db9b55a3abc5f1d6b054a6301cd6</t>
  </si>
  <si>
    <t>com.sirma.mobile.bible.android.apk</t>
  </si>
  <si>
    <t>com.sirma.mobile.bible.android</t>
  </si>
  <si>
    <t>6e4f9a00e51e2e829e4f3aa9a51b9218</t>
  </si>
  <si>
    <t>com.selflender.thor.apk</t>
  </si>
  <si>
    <t>com.selflender.thor</t>
  </si>
  <si>
    <t>29fac6fc5c8424c512ee955e2755bd16</t>
  </si>
  <si>
    <t>com.abcd.hotnovel.apk</t>
  </si>
  <si>
    <t>com.abcd.hotnovel</t>
  </si>
  <si>
    <t>6953130529225867ad39a233c5b33666</t>
  </si>
  <si>
    <t>com.airhorn.funny.prank.sounds.apk</t>
  </si>
  <si>
    <t>com.airhorn.funny.prank.sounds</t>
  </si>
  <si>
    <t>81a7fb63862c19805525295677e58795</t>
  </si>
  <si>
    <t>ai.replika.app.apk</t>
  </si>
  <si>
    <t>ai.replika.app</t>
  </si>
  <si>
    <t>146ac23c2792947dfd7868f5c8956d6c</t>
  </si>
  <si>
    <t>com.bagatrix.mathway.android.apk</t>
  </si>
  <si>
    <t>com.bagatrix.mathway.android</t>
  </si>
  <si>
    <t>683b67903715d2e20e60bb74c3d6d127</t>
  </si>
  <si>
    <t>com.linkedin.android.apk</t>
  </si>
  <si>
    <t>com.linkedin.android</t>
  </si>
  <si>
    <t>62dcc4cf4efb424c448df1aab467f676</t>
  </si>
  <si>
    <t>com.skype.raider.apk</t>
  </si>
  <si>
    <t>com.skype.raider</t>
  </si>
  <si>
    <t>d77a6b62294dc0f2504c065ec6b2e3c8</t>
  </si>
  <si>
    <t>com.whaledream.novel.apk</t>
  </si>
  <si>
    <t>com.whaledream.novel</t>
  </si>
  <si>
    <t>3d75ca665303131a965a31634755b77f</t>
  </si>
  <si>
    <t>com.google.android.contacts.apk</t>
  </si>
  <si>
    <t>com.google.android.contacts</t>
  </si>
  <si>
    <t>13306836757fab5c77c1576aec0104e8</t>
  </si>
  <si>
    <t>com.duolingo.apk</t>
  </si>
  <si>
    <t>com.duolingo</t>
  </si>
  <si>
    <t>0a72ac97bfecc16d52b87536facd35a9</t>
  </si>
  <si>
    <t>com.groundspeak.geocaching.intro.apk</t>
  </si>
  <si>
    <t>com.groundspeak.geocaching.intro</t>
  </si>
  <si>
    <t>7bf6e9f21105731ee2d7f748e8d8a463</t>
  </si>
  <si>
    <t>com.pakdata.QuranMajeed.apk</t>
  </si>
  <si>
    <t>com.pakdata.QuranMajeed</t>
  </si>
  <si>
    <t>07581004f339178212b5ffac848601ff</t>
  </si>
  <si>
    <t>com.invoice2go.invoice2goplus.apk</t>
  </si>
  <si>
    <t>com.invoice2go.invoice2goplus</t>
  </si>
  <si>
    <t>35b45bd8204707e470ce7d336235f096</t>
  </si>
  <si>
    <t>com.merriamwebster.apk</t>
  </si>
  <si>
    <t>com.merriamwebster</t>
  </si>
  <si>
    <t>2908bae01937fc13239666515aef02ba</t>
  </si>
  <si>
    <t>com.weather.forecast.news.apk</t>
  </si>
  <si>
    <t>com.weather.forecast.news</t>
  </si>
  <si>
    <t>adf3d0e2aa37181ec0a8ecbc5769d82c</t>
  </si>
  <si>
    <t>com.varomoney.bank.apk</t>
  </si>
  <si>
    <t>com.varomoney.bank</t>
  </si>
  <si>
    <t>d33b242dec816c6ce0a089207de62d1d</t>
  </si>
  <si>
    <t>com.classdojo.android.apk</t>
  </si>
  <si>
    <t>com.classdojo.android</t>
  </si>
  <si>
    <t>d0ee42f69f1651d833a9c043d62a9788</t>
  </si>
  <si>
    <t>com.beloud.apk</t>
  </si>
  <si>
    <t>com.beloud</t>
  </si>
  <si>
    <t>ef771361772bee3bfb02f452d31ada8a</t>
  </si>
  <si>
    <t>app.feelsy.apk</t>
  </si>
  <si>
    <t>app.feelsy</t>
  </si>
  <si>
    <t>7552db3ba5ccfb21df741d1cbb99787d</t>
  </si>
  <si>
    <t>com.google.android.apps.books.apk</t>
  </si>
  <si>
    <t>com.google.android.apps.books</t>
  </si>
  <si>
    <t>42c7d2038af9b4a77212e80f57f72449</t>
  </si>
  <si>
    <t>com.cbs.app.apk</t>
  </si>
  <si>
    <t>com.cbs.app</t>
  </si>
  <si>
    <t>1c3302e22ce87f1e08243e887af87138</t>
  </si>
  <si>
    <t>com.statefarm.dssm.apk</t>
  </si>
  <si>
    <t>com.statefarm.dssm</t>
  </si>
  <si>
    <t>9552c24aa42d741224e395bc1c14163d</t>
  </si>
  <si>
    <t>com.qidian.Int.reader.apk</t>
  </si>
  <si>
    <t>com.qidian.Int.reader</t>
  </si>
  <si>
    <t>85013c558f7a345403ec512682d7dd26</t>
  </si>
  <si>
    <t>com.adpmobile.android.apk</t>
  </si>
  <si>
    <t>com.adpmobile.android</t>
  </si>
  <si>
    <t>7ad34e47f83ae587f0e8682dbe2758be</t>
  </si>
  <si>
    <t>fitness.home.workout.weight.loss.apk</t>
  </si>
  <si>
    <t>fitness.home.workout.weight.loss</t>
  </si>
  <si>
    <t>b56afc744693143cb8cc22e16e8b187d</t>
  </si>
  <si>
    <t>org.dayup.stocks.apk</t>
  </si>
  <si>
    <t>org.dayup.stocks</t>
  </si>
  <si>
    <t>87a9346618f339bf4dfbf375f7defebe</t>
  </si>
  <si>
    <t>com.recommended.videocall.apk</t>
  </si>
  <si>
    <t>com.recommended.videocall</t>
  </si>
  <si>
    <t>ab6b81dbb7b7989d6a8d3b6e7586a426</t>
  </si>
  <si>
    <t>com.daily.holybiblelite.apk</t>
  </si>
  <si>
    <t>com.daily.holybiblelite</t>
  </si>
  <si>
    <t>ed03c0b119f6eeae0ee3284cc35b4d23</t>
  </si>
  <si>
    <t>com.jobget.apk</t>
  </si>
  <si>
    <t>com.jobget</t>
  </si>
  <si>
    <t>458c0425c53bef61de280893ffa5465c</t>
  </si>
  <si>
    <t>com.fiverr.fiverr.apk</t>
  </si>
  <si>
    <t>com.fiverr.fiverr</t>
  </si>
  <si>
    <t>f5e5fe475f4adc1390d089ee0217f2e4</t>
  </si>
  <si>
    <t>no.mobitroll.kahoot.android.apk</t>
  </si>
  <si>
    <t>no.mobitroll.kahoot.android</t>
  </si>
  <si>
    <t>c3ff5d13b9c26eabd4e69bc27ef0c1f6</t>
  </si>
  <si>
    <t>com.habit.step.money.water.sweat.now.tracker.apk</t>
  </si>
  <si>
    <t>com.habit.step.money.water.sweat.now.tracker</t>
  </si>
  <si>
    <t>a37d37189affde0cba1b0da6e2c68fab</t>
  </si>
  <si>
    <t>kjv.holy.bible.kingjames.apk</t>
  </si>
  <si>
    <t>kjv.holy.bible.kingjames</t>
  </si>
  <si>
    <t>d4353cf91f433ed48f9a96bfceeee6af</t>
  </si>
  <si>
    <t>com.privatemessenger.securechat.messengerapp.apk</t>
  </si>
  <si>
    <t>com.privatemessenger.securechat.messengerapp</t>
  </si>
  <si>
    <t>7c10409c7a9a1601a066a522c8a5a074</t>
  </si>
  <si>
    <t>com.bristinetech.bibles.kjv.apk</t>
  </si>
  <si>
    <t>com.bristinetech.bibles.kjv</t>
  </si>
  <si>
    <t>0c12222118ffcf6e95ba7f873d871c84</t>
  </si>
  <si>
    <t>com.instructure.candroid.apk</t>
  </si>
  <si>
    <t>com.instructure.candroid</t>
  </si>
  <si>
    <t>03b7d3187e42ac98dad9408984646018</t>
  </si>
  <si>
    <t>com.nick.noggin.apk</t>
  </si>
  <si>
    <t>com.nick.noggin</t>
  </si>
  <si>
    <t>c17f99ceaf5cbf04ce837434871c1e9a</t>
  </si>
  <si>
    <t>com.meetalbert.apk</t>
  </si>
  <si>
    <t>com.meetalbert</t>
  </si>
  <si>
    <t>b15ccdf9b6005e66d838d5514a602c73</t>
  </si>
  <si>
    <t>com.grubhub.driver.apk</t>
  </si>
  <si>
    <t>com.grubhub.driver</t>
  </si>
  <si>
    <t>7682a82a77ea94dd49c1f69d82a0fe57</t>
  </si>
  <si>
    <t>com.azure.authenticator.apk</t>
  </si>
  <si>
    <t>com.azure.authenticator</t>
  </si>
  <si>
    <t>bf968dafa67efdc40b74453ec0586002</t>
  </si>
  <si>
    <t>com.Slack.apk</t>
  </si>
  <si>
    <t>com.Slack</t>
  </si>
  <si>
    <t>52485ba05af5721e9a69c1ff31639b9c</t>
  </si>
  <si>
    <t>com.strava.apk</t>
  </si>
  <si>
    <t>com.strava</t>
  </si>
  <si>
    <t>fd6c58e57954550bf25baef153c11902</t>
  </si>
  <si>
    <t>pdf.tap.scanner.apk</t>
  </si>
  <si>
    <t>pdf.tap.scanner</t>
  </si>
  <si>
    <t>b3998051823d18165bb46a8cef3ba535</t>
  </si>
  <si>
    <t>com.bossrevolution.money.production.apk</t>
  </si>
  <si>
    <t>com.bossrevolution.money.production</t>
  </si>
  <si>
    <t>dd05bfecea7128b5f10328384a132299</t>
  </si>
  <si>
    <t>net.idt.um.android.bossrevapp.apk</t>
  </si>
  <si>
    <t>net.idt.um.android.bossrevapp</t>
  </si>
  <si>
    <t>7cb1beee73b59764947372c91d9a4e53</t>
  </si>
  <si>
    <t>com.amazon.avod.thirdpartyclient.apk</t>
  </si>
  <si>
    <t>com.amazon.avod.thirdpartyclient</t>
  </si>
  <si>
    <t>d0be2b1dfaa35923490ea54d31245e28</t>
  </si>
  <si>
    <t>com.homepage.news.android.apk</t>
  </si>
  <si>
    <t>com.homepage.news.android</t>
  </si>
  <si>
    <t>ce8f0cabbb5fe4bc5e1b4e04ae52aae7</t>
  </si>
  <si>
    <t>com.Beauchamp.Messenger.external.apk</t>
  </si>
  <si>
    <t>com.Beauchamp.Messenger.external</t>
  </si>
  <si>
    <t>b5b860b5a0e91497b7b66e28af14ca8f</t>
  </si>
  <si>
    <t>com.podcast.podcasts.apk</t>
  </si>
  <si>
    <t>com.podcast.podcasts</t>
  </si>
  <si>
    <t>8b411befd3e92840fb958ae4335f2328</t>
  </si>
  <si>
    <t>com.sling.apk</t>
  </si>
  <si>
    <t>com.sling</t>
  </si>
  <si>
    <t>52132b254ae517d6250db16beff6dc56</t>
  </si>
  <si>
    <t>co.mona.android.apk</t>
  </si>
  <si>
    <t>co.mona.android</t>
  </si>
  <si>
    <t>49d8fbe06eb3df9ee7964f8fbfe6d086</t>
  </si>
  <si>
    <t>police.scanner.radio.broadcastify.citizen.apk</t>
  </si>
  <si>
    <t>police.scanner.radio.broadcastify.citizen</t>
  </si>
  <si>
    <t>09f07b5b9e7104de93ba23cf2fa34ba3</t>
  </si>
  <si>
    <t>com.gen.workoutme.apk</t>
  </si>
  <si>
    <t>com.gen.workoutme</t>
  </si>
  <si>
    <t>77e9992720b259112513c25da731d697</t>
  </si>
  <si>
    <t>com.dave.apk</t>
  </si>
  <si>
    <t>com.dave</t>
  </si>
  <si>
    <t>99305d23a36e70cb2df651607db77e96</t>
  </si>
  <si>
    <t>live.free.tv_us.apk</t>
  </si>
  <si>
    <t>live.free.tv_us</t>
  </si>
  <si>
    <t>1b58c347204c608c709b59d93dd5b04d</t>
  </si>
  <si>
    <t>com.hsv.powerbrowser.apk</t>
  </si>
  <si>
    <t>com.hsv.powerbrowser</t>
  </si>
  <si>
    <t>24ecf23cfe098a20a2842b072299acec</t>
  </si>
  <si>
    <t>com.kikoff.apk</t>
  </si>
  <si>
    <t>com.kikoff</t>
  </si>
  <si>
    <t>60394164c15c239c0aab4fe4a8bd811f</t>
  </si>
  <si>
    <t>plant.identification.flower.tree.leaf.identifier.identify.cat.dog.breed.nature.apk</t>
  </si>
  <si>
    <t>plant.identification.flower.tree.leaf.identifier.identify.cat.dog.breed.nature</t>
  </si>
  <si>
    <t>19ac3eaacd5f27adc03767a95b6b32e8</t>
  </si>
  <si>
    <t>bible.kjvbible.audio.plan.verse.apk</t>
  </si>
  <si>
    <t>bible.kjvbible.audio.plan.verse</t>
  </si>
  <si>
    <t>fe57098a7d0bce5ebdd1d72b82b9272b</t>
  </si>
  <si>
    <t>com.facebook.talk.apk</t>
  </si>
  <si>
    <t>com.facebook.talk</t>
  </si>
  <si>
    <t>0d857456e97a00aa5dfe232ba54ebf3d</t>
  </si>
  <si>
    <t>com.phonevalley.progressive.apk</t>
  </si>
  <si>
    <t>com.phonevalley.progressive</t>
  </si>
  <si>
    <t>0abd5db2822cea4f98154b34d253bbfe</t>
  </si>
  <si>
    <t>com.pnc.ecommerce.mobile.apk</t>
  </si>
  <si>
    <t>com.pnc.ecommerce.mobile</t>
  </si>
  <si>
    <t>7c7ee5be810caaa36f64f6eb674e6cae</t>
  </si>
  <si>
    <t>com.novanews.android.localnews.en.apk</t>
  </si>
  <si>
    <t>com.novanews.android.localnews.en</t>
  </si>
  <si>
    <t>1ed1f13cfb49bdf187263e078d4213a0</t>
  </si>
  <si>
    <t>com.ally.MobileBanking.apk</t>
  </si>
  <si>
    <t>com.ally.MobileBanking</t>
  </si>
  <si>
    <t>8081d398bbd64cee4ddff6f04b700f9a</t>
  </si>
  <si>
    <t>com.local.news.plus.apk</t>
  </si>
  <si>
    <t>com.local.news.plus</t>
  </si>
  <si>
    <t>505d58f5fa1fb6927272b9ebf7cd427e</t>
  </si>
  <si>
    <t>com.google.android.apps.nbu.paisa.user.apk</t>
  </si>
  <si>
    <t>com.google.android.apps.nbu.paisa.user</t>
  </si>
  <si>
    <t>9d8a867cd3a15f28f73ae332f526cc6d</t>
  </si>
  <si>
    <t>com.yahoo.mobile.client.android.mail.apk</t>
  </si>
  <si>
    <t>com.yahoo.mobile.client.android.mail</t>
  </si>
  <si>
    <t>c8e670e6418cd6b3d03bf8261645647a</t>
  </si>
  <si>
    <t>uk.co.highapp.audiobook.ebooks.apk</t>
  </si>
  <si>
    <t>uk.co.highapp.audiobook.ebooks</t>
  </si>
  <si>
    <t>e561732e741a27e5b9366e980bb9b6aa</t>
  </si>
  <si>
    <t>com.adp.wiselymobile.apk</t>
  </si>
  <si>
    <t>com.adp.wiselymobile</t>
  </si>
  <si>
    <t>2537f7602f950896a0f8a76d33b08a49</t>
  </si>
  <si>
    <t>com.statefarm.pocketagent.apk</t>
  </si>
  <si>
    <t>com.statefarm.pocketagent</t>
  </si>
  <si>
    <t>943d3730fd88cd2f92f87116990cd5c8</t>
  </si>
  <si>
    <t>com.cnn.mobile.android.phone.apk</t>
  </si>
  <si>
    <t>com.cnn.mobile.android.phone</t>
  </si>
  <si>
    <t>d6dcfeb398fee658026ccfcccc8c0179</t>
  </si>
  <si>
    <t>com.discoverfinancial.mobile.apk</t>
  </si>
  <si>
    <t>com.discoverfinancial.mobile</t>
  </si>
  <si>
    <t>9307d250eaab24209d287a15a809626e</t>
  </si>
  <si>
    <t>com.myfitnesspal.android.apk</t>
  </si>
  <si>
    <t>com.myfitnesspal.android</t>
  </si>
  <si>
    <t>f5a8842ad67293557cf6bb1d08050428</t>
  </si>
  <si>
    <t>com.paypal.android.p2pmobile.apk</t>
  </si>
  <si>
    <t>com.paypal.android.p2pmobile</t>
  </si>
  <si>
    <t>e17dcfc6ce9e96e14fc18c4598ea7593</t>
  </si>
  <si>
    <t>com.monogramm.sr.apk</t>
  </si>
  <si>
    <t>com.monogramm.sr</t>
  </si>
  <si>
    <t>43c657d250e08a1c0e76a0453c43b337</t>
  </si>
  <si>
    <t>com.onedebit.chime.apk</t>
  </si>
  <si>
    <t>com.onedebit.chime</t>
  </si>
  <si>
    <t>e011d8f82790fb9659db9d76b7e37c44</t>
  </si>
  <si>
    <t>com.navyfederal.android.apk</t>
  </si>
  <si>
    <t>com.navyfederal.android</t>
  </si>
  <si>
    <t>ad152668747c60018afae9beb2bc9668</t>
  </si>
  <si>
    <t>com.checkitt.apk</t>
  </si>
  <si>
    <t>com.checkitt</t>
  </si>
  <si>
    <t>dcad9b199af4b08b8294244390145a48</t>
  </si>
  <si>
    <t>sp0n.citizen.apk</t>
  </si>
  <si>
    <t>sp0n.citizen</t>
  </si>
  <si>
    <t>df9f372d7c544c37c53d4f7a903aab68</t>
  </si>
  <si>
    <t>me.number.app.im.apk</t>
  </si>
  <si>
    <t>me.number.app.im</t>
  </si>
  <si>
    <t>903633b3668d0c6c10190a98aa92789b</t>
  </si>
  <si>
    <t>com.creditkarma.mobile.apk</t>
  </si>
  <si>
    <t>com.creditkarma.mobile</t>
  </si>
  <si>
    <t>eb6d99d4a7980b92b21be76bdadcdbb8</t>
  </si>
  <si>
    <t>bn.ereader.apk</t>
  </si>
  <si>
    <t>bn.ereader</t>
  </si>
  <si>
    <t>d94aaeea5e272736bc081e128467f496</t>
  </si>
  <si>
    <t>info.myapp.allemailaccess.apk</t>
  </si>
  <si>
    <t>info.myapp.allemailaccess</t>
  </si>
  <si>
    <t>eb28f4d25b63c3220a29a7f9f302fbe7</t>
  </si>
  <si>
    <t>com.text.messages.sms.emoji.apk</t>
  </si>
  <si>
    <t>com.text.messages.sms.emoji</t>
  </si>
  <si>
    <t>0970e16a051d7454a1dc3690c378ad18</t>
  </si>
  <si>
    <t>com.ancestry.android.apps.ancestry.apk</t>
  </si>
  <si>
    <t>com.ancestry.android.apps.ancestry</t>
  </si>
  <si>
    <t>55dcdf4c2664149891d6545167cda003</t>
  </si>
  <si>
    <t>com.shipt.shopper.apk</t>
  </si>
  <si>
    <t>com.shipt.shopper</t>
  </si>
  <si>
    <t>a2723469dbe4fd24b4ab266745e1aa60</t>
  </si>
  <si>
    <t>com.mwm.procolor.apk</t>
  </si>
  <si>
    <t>com.mwm.procolor</t>
  </si>
  <si>
    <t>7743a712b1159fdd549eaee0fe9c40a9</t>
  </si>
  <si>
    <t>com.diavostar.email.apk</t>
  </si>
  <si>
    <t>com.diavostar.email</t>
  </si>
  <si>
    <t>1db009cae43644dde0d46ed7f69b14a2</t>
  </si>
  <si>
    <t>ci.atlasearth.client.apk</t>
  </si>
  <si>
    <t>ci.atlasearth.client</t>
  </si>
  <si>
    <t>162fa2e07cfb5d9282c5b26c49e3af70</t>
  </si>
  <si>
    <t>cn.danatech.xingseus.apk</t>
  </si>
  <si>
    <t>cn.danatech.xingseus</t>
  </si>
  <si>
    <t>fff55d54ee59a270681fa43913f11d85</t>
  </si>
  <si>
    <t>com.dreams.sweetdream.apk</t>
  </si>
  <si>
    <t>com.dreams.sweetdream</t>
  </si>
  <si>
    <t>1efb064d9c5fce21da8a8cc3e6d861e4</t>
  </si>
  <si>
    <t>com.read.goodnovel.apk</t>
  </si>
  <si>
    <t>com.read.goodnovel</t>
  </si>
  <si>
    <t>e751162f6cce57278e7c058a367fb669</t>
  </si>
  <si>
    <t>com.acorns.android.apk</t>
  </si>
  <si>
    <t>com.acorns.android</t>
  </si>
  <si>
    <t>06b34e9aee4cd7e94413867b3fa5d8b4</t>
  </si>
  <si>
    <t>com.talkatone.android.apk</t>
  </si>
  <si>
    <t>com.talkatone.android</t>
  </si>
  <si>
    <t>77d1703ec23a65c593b6154678debd07</t>
  </si>
  <si>
    <t>com.audible.application.apk</t>
  </si>
  <si>
    <t>com.audible.application</t>
  </si>
  <si>
    <t>2e669b5031faddd4265d9a1d8d22fb07</t>
  </si>
  <si>
    <t>com.walmart.sparkdriver.apk</t>
  </si>
  <si>
    <t>com.walmart.sparkdriver</t>
  </si>
  <si>
    <t>930ebe7146136769d2de407fc835df94</t>
  </si>
  <si>
    <t>com.greendotcorp.go2bank.apk</t>
  </si>
  <si>
    <t>com.greendotcorp.go2bank</t>
  </si>
  <si>
    <t>1b510cf6c4f7f8f3e361a027365fe20f</t>
  </si>
  <si>
    <t>com.breakingnewsbrief.app.apk</t>
  </si>
  <si>
    <t>com.breakingnewsbrief.app</t>
  </si>
  <si>
    <t>89315faf95f66c3d4211cf8260b22d1c</t>
  </si>
  <si>
    <t>co.brainly.apk</t>
  </si>
  <si>
    <t>co.brainly</t>
  </si>
  <si>
    <t>edf9562d7ef0dd25d186bd0f39cb11a8</t>
  </si>
  <si>
    <t>com.colt.apk</t>
  </si>
  <si>
    <t>com.colt</t>
  </si>
  <si>
    <t>3f0aea7b6d746ad8a0b4f1b97b77bc0d</t>
  </si>
  <si>
    <t>com.concur.breeze.apk</t>
  </si>
  <si>
    <t>com.concur.breeze</t>
  </si>
  <si>
    <t>16f6219dc290bd378b7da9e508b682da</t>
  </si>
  <si>
    <t>com.alltrails.alltrails.apk</t>
  </si>
  <si>
    <t>com.alltrails.alltrails</t>
  </si>
  <si>
    <t>b978071680c701edb959bd638cd8e087</t>
  </si>
  <si>
    <t>com.infonow.bofa.apk</t>
  </si>
  <si>
    <t>com.infonow.bofa</t>
  </si>
  <si>
    <t>d426bc8ecd3fa0642ca3233e8e841b2a</t>
  </si>
  <si>
    <t>com.changdu.ereader.apk</t>
  </si>
  <si>
    <t>com.changdu.ereader</t>
  </si>
  <si>
    <t>290c7ac32f1c44e05c22d10413fbac82</t>
  </si>
  <si>
    <t>com.viber.voip.apk</t>
  </si>
  <si>
    <t>com.viber.voip</t>
  </si>
  <si>
    <t>e14ea46af800061db093927a706ba84d</t>
  </si>
  <si>
    <t>com.moneylion.apk</t>
  </si>
  <si>
    <t>com.moneylion</t>
  </si>
  <si>
    <t>7e85f199539eb3d26bda71ec48197b42</t>
  </si>
  <si>
    <t>com.usbank.mobilebanking.apk</t>
  </si>
  <si>
    <t>com.usbank.mobilebanking</t>
  </si>
  <si>
    <t>eca47f9f5258b04e74de4c8c3cc189b0</t>
  </si>
  <si>
    <t>bible.offline.kingjames.holy.kjv.bible.daily.verse.apk</t>
  </si>
  <si>
    <t>bible.offline.kingjames.holy.kjv.bible.daily.verse</t>
  </si>
  <si>
    <t>536e00be5e523c6d91c8f58e750fad4e</t>
  </si>
  <si>
    <t>com.citi.citimobile.apk</t>
  </si>
  <si>
    <t>com.citi.citimobile</t>
  </si>
  <si>
    <t>df1d8b7b0cc384b8ef7334d9b926446a</t>
  </si>
  <si>
    <t>com.smartwatch.bluetooth.sync.notifications.apk</t>
  </si>
  <si>
    <t>com.smartwatch.bluetooth.sync.notifications</t>
  </si>
  <si>
    <t>24857d60f79dea87bfd53f439d544ac8</t>
  </si>
  <si>
    <t>com.wf.wellsfargomobile.apk</t>
  </si>
  <si>
    <t>com.wf.wellsfargomobile</t>
  </si>
  <si>
    <t>a40e65010c9272279ff61bda7ec267a6</t>
  </si>
  <si>
    <t>com.novel.eromance.ugs.apk</t>
  </si>
  <si>
    <t>com.novel.eromance.ugs</t>
  </si>
  <si>
    <t>6c4a2007e1f398ec6582d426adef04bf</t>
  </si>
  <si>
    <t>in.sweatco.app.apk</t>
  </si>
  <si>
    <t>in.sweatco.app</t>
  </si>
  <si>
    <t>63b708211adad40277d04ac5f0e6769e</t>
  </si>
  <si>
    <t>com.microsoft.emmx.apk</t>
  </si>
  <si>
    <t>com.microsoft.emmx</t>
  </si>
  <si>
    <t>fe865093802beee88c58b747593981bb</t>
  </si>
  <si>
    <t>kjv.bible.kingjamesbible.apk</t>
  </si>
  <si>
    <t>kjv.bible.kingjamesbible</t>
  </si>
  <si>
    <t>e8548911e0c836d97831f869caf92b30</t>
  </si>
  <si>
    <t>com.groupme.android.apk</t>
  </si>
  <si>
    <t>com.groupme.android</t>
  </si>
  <si>
    <t>bcd3d5bb5d58f49078bcc85325e31935</t>
  </si>
  <si>
    <t>com.novel.romance.free.apk</t>
  </si>
  <si>
    <t>com.novel.romance.free</t>
  </si>
  <si>
    <t>746d803292b889916bdda85ecc6631c5</t>
  </si>
  <si>
    <t>com.klovercredit.android_app.apk</t>
  </si>
  <si>
    <t>com.klovercredit.android_app</t>
  </si>
  <si>
    <t>02f1d195e483fa831c64029aed36459e</t>
  </si>
  <si>
    <t>com.particlenews.newsbreak.apk</t>
  </si>
  <si>
    <t>com.particlenews.newsbreak</t>
  </si>
  <si>
    <t>ebb0f30c317ceb85faa78dbcaa804376</t>
  </si>
  <si>
    <t>kik.android.apk</t>
  </si>
  <si>
    <t>kik.android</t>
  </si>
  <si>
    <t>96f7f4a76417f51dab1fb28910c5df1c</t>
  </si>
  <si>
    <t>jp.gocro.smartnews.android.apk</t>
  </si>
  <si>
    <t>jp.gocro.smartnews.android</t>
  </si>
  <si>
    <t>bc51f4cd955a2cd980b187f9ab7b0025</t>
  </si>
  <si>
    <t>com.OnSoft.android.BluetoothChat.apk</t>
  </si>
  <si>
    <t>com.OnSoft.android.BluetoothChat</t>
  </si>
  <si>
    <t>b4751e9f800bc7ac9cbc4d036a900094</t>
  </si>
  <si>
    <t>com.whatsapp.apk</t>
  </si>
  <si>
    <t>com.whatsapp</t>
  </si>
  <si>
    <t>5cfafa50f646b3948fe3439a2c24ab8d</t>
  </si>
  <si>
    <t>com.codewaystudios.facedance.apk</t>
  </si>
  <si>
    <t>com.codewaystudios.facedance</t>
  </si>
  <si>
    <t>36f238b29cb0a76df74278d6f6dc1be3</t>
  </si>
  <si>
    <t>com.home.bible.verse.prayer.apk</t>
  </si>
  <si>
    <t>com.home.bible.verse.prayer</t>
  </si>
  <si>
    <t>f984a0bbf4918484aa4bd5df4f6c5928</t>
  </si>
  <si>
    <t>com.microsoft.amp.apps.bingnews.apk</t>
  </si>
  <si>
    <t>com.microsoft.amp.apps.bingnews</t>
  </si>
  <si>
    <t>3e50564fd55e560dbb651ee57e56e245</t>
  </si>
  <si>
    <t>com.opera.mini.native.apk</t>
  </si>
  <si>
    <t>com.opera.mini.native</t>
  </si>
  <si>
    <t>d9aaffb22cb167bcb98dd41f8d5a8cf8</t>
  </si>
  <si>
    <t>messages.chat.free.text.messaging.sms.apk</t>
  </si>
  <si>
    <t>messages.chat.free.text.messaging.sms</t>
  </si>
  <si>
    <t>8cc1d43f6f1b29d48bc39305988e391b</t>
  </si>
  <si>
    <t>com.whatsapp.w4b.apk</t>
  </si>
  <si>
    <t>com.whatsapp.w4b</t>
  </si>
  <si>
    <t>83188a549db0e0e5d02071317f8a6205</t>
  </si>
  <si>
    <t>com.amazon.kindle.apk</t>
  </si>
  <si>
    <t>com.amazon.kindle</t>
  </si>
  <si>
    <t>05fd195fee1c256d945e83537b6aae44</t>
  </si>
  <si>
    <t>com.ubercab.driver.apk</t>
  </si>
  <si>
    <t>com.ubercab.driver</t>
  </si>
  <si>
    <t>7fae0db267b93ec9dd40c8c333a0160b</t>
  </si>
  <si>
    <t>com.kjv.bible.now.apk</t>
  </si>
  <si>
    <t>com.kjv.bible.now</t>
  </si>
  <si>
    <t>dc20f5b2d160a4572eec578050a8f9da</t>
  </si>
  <si>
    <t>com.chat.master.prank.master.game.apk</t>
  </si>
  <si>
    <t>com.chat.master.prank.master.game</t>
  </si>
  <si>
    <t>63e25121f97936ff4ca84dcb2ab20b55</t>
  </si>
  <si>
    <t>com.opera.app.news.us.apk</t>
  </si>
  <si>
    <t>com.opera.app.news.us</t>
  </si>
  <si>
    <t>c391b8a32d548396d8a4b493ba358af4</t>
  </si>
  <si>
    <t>com.venmo.apk</t>
  </si>
  <si>
    <t>com.venmo</t>
  </si>
  <si>
    <t>a93210d67cccd326233c283d5e02348d</t>
  </si>
  <si>
    <t>com.opera.app.news.apk</t>
  </si>
  <si>
    <t>com.opera.app.news</t>
  </si>
  <si>
    <t>38e753e2ff3f0093db39756b44e6a384</t>
  </si>
  <si>
    <t>com.opera.app.news.local.apk</t>
  </si>
  <si>
    <t>com.opera.app.news.local</t>
  </si>
  <si>
    <t>e954dd3e18e03e1f96e860b7cc7ebec2</t>
  </si>
  <si>
    <t>com.softissimo.reverso.context.apk</t>
  </si>
  <si>
    <t>com.softissimo.reverso.context</t>
  </si>
  <si>
    <t>71ebc2ca1609a400836ee68f01fc58e8</t>
  </si>
  <si>
    <t>messenger.sms.apk</t>
  </si>
  <si>
    <t>messenger.sms</t>
  </si>
  <si>
    <t>8f519e04690a38faa8ebdac64b3e64c9</t>
  </si>
  <si>
    <t>com.google.android.apps.messaging.apk</t>
  </si>
  <si>
    <t>com.google.android.apps.messaging</t>
  </si>
  <si>
    <t>b777cbe62cef0bd08527d24485accabc</t>
  </si>
  <si>
    <t>com.ertunga.wifihotspot.apk</t>
  </si>
  <si>
    <t>com.ertunga.wifihotspot</t>
  </si>
  <si>
    <t>97c62406bd946e16cf894a5b6d02cc0e</t>
  </si>
  <si>
    <t>com.fidelity.android.apk</t>
  </si>
  <si>
    <t>com.fidelity.android</t>
  </si>
  <si>
    <t>90bc867759c5184f2241e7d6f56ff8c1</t>
  </si>
  <si>
    <t>com.appsinnova.android.novel.free.apk</t>
  </si>
  <si>
    <t>com.appsinnova.android.novel.free</t>
  </si>
  <si>
    <t>0d43da09827f60e6242f9771b09a7050</t>
  </si>
  <si>
    <t>top.athenaa.athena.apk</t>
  </si>
  <si>
    <t>top.athenaa.athena</t>
  </si>
  <si>
    <t>2cec60e9114a75bf096fb6a21f542bcb</t>
  </si>
  <si>
    <t>com.intuit.quickbooks.apk</t>
  </si>
  <si>
    <t>com.intuit.quickbooks</t>
  </si>
  <si>
    <t>871bee8827080e5b3dde2801a2c0b097</t>
  </si>
  <si>
    <t>com.enflick.android.tn2ndLine.apk</t>
  </si>
  <si>
    <t>com.enflick.android.tn2ndLine</t>
  </si>
  <si>
    <t>dab15571c4e1b3307e376d8c941a2fff</t>
  </si>
  <si>
    <t>com.enflick.android.TextNow.apk</t>
  </si>
  <si>
    <t>com.enflick.android.TextNow</t>
  </si>
  <si>
    <t>ad449411275bbabf9e5b445e2b933391</t>
  </si>
  <si>
    <t>com.novel.fiction.read.story.book.apk</t>
  </si>
  <si>
    <t>com.novel.fiction.read.story.book</t>
  </si>
  <si>
    <t>767d70ec1a68dd15ac6a38c979474373</t>
  </si>
  <si>
    <t>com.google.android.gm.apk</t>
  </si>
  <si>
    <t>com.google.android.gm</t>
  </si>
  <si>
    <t>48785b3277f20cb62a9efedc06f339d9</t>
  </si>
  <si>
    <t>com.esim.numero.apk</t>
  </si>
  <si>
    <t>com.esim.numero</t>
  </si>
  <si>
    <t>664ec74009db404d9b46aaf923f98af3</t>
  </si>
  <si>
    <t>wp.wattpad.apk</t>
  </si>
  <si>
    <t>wp.wattpad</t>
  </si>
  <si>
    <t>5c9b125f8a817368f31b065ecb64f786</t>
  </si>
  <si>
    <t>com.binance.dev.apk</t>
  </si>
  <si>
    <t>com.binance.dev</t>
  </si>
  <si>
    <t>a096435a79346f49a7e71adf6c883b32</t>
  </si>
  <si>
    <t>com.education.android.h.intelligence.apk</t>
  </si>
  <si>
    <t>com.education.android.h.intelligence</t>
  </si>
  <si>
    <t>b479acc303ccb9b52b52f255f15e11ef</t>
  </si>
  <si>
    <t>com.UCMobile.intl.apk</t>
  </si>
  <si>
    <t>com.UCMobile.intl</t>
  </si>
  <si>
    <t>51023f1513c4e8819200862942b21684</t>
  </si>
  <si>
    <t>com.truecaller.apk</t>
  </si>
  <si>
    <t>com.truecaller</t>
  </si>
  <si>
    <t>d72ba2a91567663b54d01cb8420f761c</t>
  </si>
  <si>
    <t>com.messaging.textrasms.manager.apk</t>
  </si>
  <si>
    <t>com.messaging.textrasms.manager</t>
  </si>
  <si>
    <t>44c419a2677604884dfda2f97732b7fc</t>
  </si>
  <si>
    <t>com.callapp.contacts.apk</t>
  </si>
  <si>
    <t>com.callapp.contacts</t>
  </si>
  <si>
    <t>b9e625f84a3e4e1a4c061874abb84247</t>
  </si>
  <si>
    <t>com.microsoft.teams.apk</t>
  </si>
  <si>
    <t>com.microsoft.teams</t>
  </si>
  <si>
    <t>a3d447fcf9ea760686fd053dac438c1b</t>
  </si>
  <si>
    <t>com.pranksounds.appglobaltd.apk</t>
  </si>
  <si>
    <t>com.pranksounds.appglobaltd</t>
  </si>
  <si>
    <t>80999574df423fca686894c072d098a4</t>
  </si>
  <si>
    <t>walkie.talkie.among.us.friends.apk</t>
  </si>
  <si>
    <t>walkie.talkie.among.us.friends</t>
  </si>
  <si>
    <t>844cb7f5f7e9f351794ad70cc9e938b3</t>
  </si>
  <si>
    <t>com.fitbit.FitbitMobile.apk</t>
  </si>
  <si>
    <t>com.fitbit.FitbitMobile</t>
  </si>
  <si>
    <t>b88875b2529b3d3eba569485b48c7379</t>
  </si>
  <si>
    <t>im.thebot.messenger.apk</t>
  </si>
  <si>
    <t>im.thebot.messenger</t>
  </si>
  <si>
    <t>3c4f705fba34263ab4728e777eb7be72</t>
  </si>
  <si>
    <t>com.snapchat.android.apk</t>
  </si>
  <si>
    <t>com.snapchat.android</t>
  </si>
  <si>
    <t>8828711918af79de871ac18e754b09a0</t>
  </si>
  <si>
    <t>com.tencent.mm.apk</t>
  </si>
  <si>
    <t>com.tencent.mm</t>
  </si>
  <si>
    <t>b2b7775f6075f4e4ff62abb86ae2be52</t>
  </si>
  <si>
    <t>com.fancygo.walk.abc.apk</t>
  </si>
  <si>
    <t>com.fancygo.walk.abc</t>
  </si>
  <si>
    <t>5f2b789c070ab3cbe29ab2cd1ff90325</t>
  </si>
  <si>
    <t>com.xsdev.messenger.messengerpro.social.chat.apk</t>
  </si>
  <si>
    <t>com.xsdev.messenger.messengerpro.social.chat</t>
  </si>
  <si>
    <t>78ec39935b22889cd097503d36b98fda</t>
  </si>
  <si>
    <t>jp.naver.line.android.apk</t>
  </si>
  <si>
    <t>jp.naver.line.android</t>
  </si>
  <si>
    <t>a4d07d331ee9bae8a713aebf16099487</t>
  </si>
  <si>
    <t>Number of apps</t>
  </si>
  <si>
    <t>Size of PDA</t>
  </si>
  <si>
    <t>Avg of Size of Exported Components</t>
  </si>
  <si>
    <t>Avg of Size of Data Storage</t>
  </si>
  <si>
    <t>Avg of Size of Web Connection</t>
  </si>
  <si>
    <t>Avg of  Size of Sensitive Connection</t>
  </si>
  <si>
    <t>Avg of  Size of PDA</t>
  </si>
  <si>
    <t>Avg of  Node Count</t>
  </si>
  <si>
    <t>Avg of  Size of AS</t>
  </si>
  <si>
    <t>Avg of  Number of Threats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</si>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</sst>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rgb="FFFFFFFF"/>
      <name val="Calibri"/>
    </font>
    <font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4">
    <border/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1" fillId="3" fontId="2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readingOrder="0" shrinkToFit="0" vertical="bottom" wrapText="0"/>
    </xf>
    <xf borderId="2" fillId="3" fontId="2" numFmtId="0" xfId="0" applyAlignment="1" applyBorder="1" applyFont="1">
      <alignment horizontal="right" readingOrder="0" shrinkToFit="0" vertical="bottom" wrapText="0"/>
    </xf>
    <xf borderId="2" fillId="3" fontId="2" numFmtId="0" xfId="0" applyAlignment="1" applyBorder="1" applyFont="1">
      <alignment horizontal="center" readingOrder="0" shrinkToFit="0" vertical="bottom" wrapText="0"/>
    </xf>
    <xf borderId="3" fillId="3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2" fillId="3" fontId="3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0" fillId="0" fontId="5" numFmtId="0" xfId="0" applyFont="1"/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4" xfId="0" applyAlignment="1" applyFont="1" applyNumberFormat="1">
      <alignment shrinkToFit="0" vertical="bottom" wrapText="0"/>
    </xf>
    <xf borderId="0" fillId="0" fontId="6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10" displayName="Table_1" id="1">
  <tableColumns count="18">
    <tableColumn name="Category" id="1"/>
    <tableColumn name="Number of apps" id="2"/>
    <tableColumn name="Size of Exported Components" id="3"/>
    <tableColumn name="Size of Data Storage" id="4"/>
    <tableColumn name="Size of Web Connection" id="5"/>
    <tableColumn name="Size of Sensitive Connection" id="6"/>
    <tableColumn name="Size of PDA" id="7"/>
    <tableColumn name="Node Count" id="8"/>
    <tableColumn name="Size of AS" id="9"/>
    <tableColumn name="Number of Threats" id="10"/>
    <tableColumn name="Avg of Size of Exported Components" id="11"/>
    <tableColumn name="Avg of Size of Data Storage" id="12"/>
    <tableColumn name="Avg of Size of Web Connection" id="13"/>
    <tableColumn name="Avg of  Size of Sensitive Connection" id="14"/>
    <tableColumn name="Avg of  Size of PDA" id="15"/>
    <tableColumn name="Avg of  Node Count" id="16"/>
    <tableColumn name="Avg of  Size of AS" id="17"/>
    <tableColumn name="Avg of  Number of Threats" id="18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.safe.bn" TargetMode="External"/><Relationship Id="rId2" Type="http://schemas.openxmlformats.org/officeDocument/2006/relationships/hyperlink" Target="http://sms.app.messages.app.message.box.message.me" TargetMode="External"/><Relationship Id="rId3" Type="http://schemas.openxmlformats.org/officeDocument/2006/relationships/hyperlink" Target="http://com.mobisystems.msdict.embedded.wireless.collins.ee" TargetMode="External"/><Relationship Id="rId4" Type="http://schemas.openxmlformats.org/officeDocument/2006/relationships/hyperlink" Target="http://com.americanexpress.android.acctsvcs.us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com.tencent.mm" TargetMode="External"/><Relationship Id="rId5" Type="http://schemas.openxmlformats.org/officeDocument/2006/relationships/hyperlink" Target="http://com.monogramm.sr" TargetMode="External"/><Relationship Id="rId6" Type="http://schemas.openxmlformats.org/officeDocument/2006/relationships/hyperlink" Target="http://me.number.app.im" TargetMode="External"/><Relationship Id="rId7" Type="http://schemas.openxmlformats.org/officeDocument/2006/relationships/hyperlink" Target="http://com.opera.app.news.us" TargetMode="External"/><Relationship Id="rId8" Type="http://schemas.openxmlformats.org/officeDocument/2006/relationships/hyperlink" Target="http://com.google.android.g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13"/>
    <col customWidth="1" min="4" max="4" width="21.38"/>
    <col customWidth="1" min="23" max="23" width="27.75"/>
    <col customWidth="1" min="24" max="24" width="12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</row>
    <row r="2">
      <c r="A2" s="4" t="s">
        <v>30</v>
      </c>
      <c r="B2" s="5" t="s">
        <v>31</v>
      </c>
      <c r="C2" s="5" t="s">
        <v>32</v>
      </c>
      <c r="D2" s="5" t="s">
        <v>33</v>
      </c>
      <c r="E2" s="6">
        <v>6.7204707E7</v>
      </c>
      <c r="F2" s="6">
        <v>4.1266756</v>
      </c>
      <c r="G2" s="5" t="s">
        <v>34</v>
      </c>
      <c r="H2" s="7" t="b">
        <v>0</v>
      </c>
      <c r="I2" s="6">
        <v>176810.0</v>
      </c>
      <c r="J2" s="6">
        <v>899940.0</v>
      </c>
      <c r="K2" s="6">
        <v>8484.0</v>
      </c>
      <c r="L2" s="6">
        <v>3636.0</v>
      </c>
      <c r="M2" s="6">
        <v>32.6895518302917</v>
      </c>
      <c r="N2" s="6">
        <v>4.01217484474182</v>
      </c>
      <c r="O2" s="6">
        <v>22.2917878627777</v>
      </c>
      <c r="P2" s="6">
        <v>0.290203332901001</v>
      </c>
      <c r="Q2" s="6">
        <v>0.288977861404418</v>
      </c>
      <c r="R2" s="6">
        <v>0.284078121185302</v>
      </c>
      <c r="S2" s="6">
        <v>0.863259315490722</v>
      </c>
      <c r="T2" s="6">
        <v>0.00109601020812988</v>
      </c>
      <c r="U2" s="6">
        <v>0.148428916931152</v>
      </c>
      <c r="V2" s="6">
        <v>5.37280488014221</v>
      </c>
      <c r="W2" s="6">
        <v>2.0</v>
      </c>
      <c r="X2" s="6">
        <v>0.0</v>
      </c>
      <c r="Y2" s="6">
        <v>0.0</v>
      </c>
      <c r="Z2" s="6">
        <v>0.0</v>
      </c>
      <c r="AA2" s="6">
        <v>0.0</v>
      </c>
      <c r="AB2" s="6">
        <v>2.0</v>
      </c>
      <c r="AC2" s="6">
        <v>3.0</v>
      </c>
      <c r="AD2" s="8">
        <v>14.0</v>
      </c>
    </row>
    <row r="3">
      <c r="A3" s="4" t="s">
        <v>35</v>
      </c>
      <c r="B3" s="5" t="s">
        <v>36</v>
      </c>
      <c r="C3" s="5" t="s">
        <v>37</v>
      </c>
      <c r="D3" s="5" t="s">
        <v>38</v>
      </c>
      <c r="E3" s="6">
        <v>133005.0</v>
      </c>
      <c r="F3" s="6">
        <v>3.360465</v>
      </c>
      <c r="G3" s="5" t="s">
        <v>39</v>
      </c>
      <c r="H3" s="7" t="b">
        <v>1</v>
      </c>
      <c r="I3" s="6">
        <v>6100.0</v>
      </c>
      <c r="J3" s="6">
        <v>25020.0</v>
      </c>
      <c r="K3" s="6">
        <v>496.0</v>
      </c>
      <c r="L3" s="6">
        <v>180.0</v>
      </c>
      <c r="M3" s="6">
        <v>13.9034781455993</v>
      </c>
      <c r="N3" s="6">
        <v>3.10870313644409</v>
      </c>
      <c r="O3" s="6">
        <v>4.91629099845886</v>
      </c>
      <c r="P3" s="6">
        <v>0.129364967346191</v>
      </c>
      <c r="Q3" s="6">
        <v>0.144321918487548</v>
      </c>
      <c r="R3" s="6">
        <v>0.135951995849609</v>
      </c>
      <c r="S3" s="6">
        <v>0.409638881683349</v>
      </c>
      <c r="T3" s="6">
        <v>4.33921813964843E-4</v>
      </c>
      <c r="U3" s="6">
        <v>0.142076969146728</v>
      </c>
      <c r="V3" s="6">
        <v>5.32633423805236</v>
      </c>
      <c r="W3" s="6">
        <v>2.0</v>
      </c>
      <c r="X3" s="6">
        <v>0.0</v>
      </c>
      <c r="Y3" s="6">
        <v>0.0</v>
      </c>
      <c r="Z3" s="6">
        <v>0.0</v>
      </c>
      <c r="AA3" s="6">
        <v>0.0</v>
      </c>
      <c r="AB3" s="6">
        <v>2.0</v>
      </c>
      <c r="AC3" s="6">
        <v>3.0</v>
      </c>
      <c r="AD3" s="8">
        <v>14.0</v>
      </c>
    </row>
    <row r="4">
      <c r="A4" s="4" t="s">
        <v>40</v>
      </c>
      <c r="B4" s="5" t="s">
        <v>41</v>
      </c>
      <c r="C4" s="5" t="s">
        <v>42</v>
      </c>
      <c r="D4" s="5" t="s">
        <v>38</v>
      </c>
      <c r="E4" s="6">
        <v>4366080.0</v>
      </c>
      <c r="F4" s="6">
        <v>3.8993506</v>
      </c>
      <c r="G4" s="5" t="s">
        <v>39</v>
      </c>
      <c r="H4" s="7" t="b">
        <v>1</v>
      </c>
      <c r="I4" s="6">
        <v>6073.0</v>
      </c>
      <c r="J4" s="6">
        <v>24858.0</v>
      </c>
      <c r="K4" s="6">
        <v>1392.0</v>
      </c>
      <c r="L4" s="6">
        <v>180.0</v>
      </c>
      <c r="M4" s="6">
        <v>13.8332691192626</v>
      </c>
      <c r="N4" s="6">
        <v>3.13749194145202</v>
      </c>
      <c r="O4" s="6">
        <v>4.86727404594421</v>
      </c>
      <c r="P4" s="6">
        <v>0.129578828811645</v>
      </c>
      <c r="Q4" s="6">
        <v>0.142868995666503</v>
      </c>
      <c r="R4" s="6">
        <v>0.136357307434082</v>
      </c>
      <c r="S4" s="6">
        <v>0.408805131912231</v>
      </c>
      <c r="T4" s="6">
        <v>6.39915466308593E-4</v>
      </c>
      <c r="U4" s="6">
        <v>0.150196075439453</v>
      </c>
      <c r="V4" s="6">
        <v>5.26886200904846</v>
      </c>
      <c r="W4" s="6">
        <v>2.0</v>
      </c>
      <c r="X4" s="6">
        <v>0.0</v>
      </c>
      <c r="Y4" s="6">
        <v>0.0</v>
      </c>
      <c r="Z4" s="6">
        <v>0.0</v>
      </c>
      <c r="AA4" s="6">
        <v>0.0</v>
      </c>
      <c r="AB4" s="6">
        <v>2.0</v>
      </c>
      <c r="AC4" s="6">
        <v>3.0</v>
      </c>
      <c r="AD4" s="8">
        <v>14.0</v>
      </c>
    </row>
    <row r="5">
      <c r="A5" s="9" t="s">
        <v>43</v>
      </c>
      <c r="B5" s="10" t="s">
        <v>44</v>
      </c>
      <c r="C5" s="10" t="s">
        <v>45</v>
      </c>
      <c r="D5" s="10" t="s">
        <v>46</v>
      </c>
      <c r="E5" s="11">
        <v>168413.0</v>
      </c>
      <c r="F5" s="11">
        <v>4.17</v>
      </c>
      <c r="G5" s="10" t="s">
        <v>34</v>
      </c>
      <c r="H5" s="12" t="b">
        <v>1</v>
      </c>
      <c r="I5" s="11">
        <v>471676.0</v>
      </c>
      <c r="J5" s="11">
        <v>2449982.0</v>
      </c>
      <c r="K5" s="11">
        <v>15076.0</v>
      </c>
      <c r="L5" s="11">
        <v>10492.0</v>
      </c>
      <c r="M5" s="11">
        <v>41.9923791885376</v>
      </c>
      <c r="N5" s="11">
        <v>4.14988303184509</v>
      </c>
      <c r="O5" s="11">
        <v>30.0007791519165</v>
      </c>
      <c r="P5" s="11">
        <v>0.623785018920898</v>
      </c>
      <c r="Q5" s="11">
        <v>0.749711751937866</v>
      </c>
      <c r="R5" s="11">
        <v>0.711940050125122</v>
      </c>
      <c r="S5" s="11">
        <v>2.08543682098388</v>
      </c>
      <c r="T5" s="11">
        <v>0.00191617012023925</v>
      </c>
      <c r="U5" s="11">
        <v>0.16957688331604</v>
      </c>
      <c r="V5" s="11">
        <v>5.58478713035583</v>
      </c>
      <c r="W5" s="11">
        <v>1.0</v>
      </c>
      <c r="X5" s="11">
        <v>0.0</v>
      </c>
      <c r="Y5" s="11">
        <v>6.0</v>
      </c>
      <c r="Z5" s="11">
        <v>0.0</v>
      </c>
      <c r="AA5" s="11">
        <v>0.0</v>
      </c>
      <c r="AB5" s="11">
        <v>7.0</v>
      </c>
      <c r="AC5" s="11">
        <v>7.0</v>
      </c>
      <c r="AD5" s="13">
        <v>67.0</v>
      </c>
    </row>
    <row r="6">
      <c r="A6" s="4" t="s">
        <v>47</v>
      </c>
      <c r="B6" s="5" t="s">
        <v>48</v>
      </c>
      <c r="C6" s="5" t="s">
        <v>49</v>
      </c>
      <c r="D6" s="5" t="s">
        <v>33</v>
      </c>
      <c r="E6" s="6">
        <v>63769.0</v>
      </c>
      <c r="F6" s="6">
        <v>4.457944</v>
      </c>
      <c r="G6" s="5" t="s">
        <v>39</v>
      </c>
      <c r="H6" s="7" t="b">
        <v>1</v>
      </c>
      <c r="I6" s="6">
        <v>144617.0</v>
      </c>
      <c r="J6" s="6">
        <v>3515.0</v>
      </c>
      <c r="K6" s="6">
        <v>37576.0</v>
      </c>
      <c r="L6" s="6">
        <v>7712.0</v>
      </c>
      <c r="M6" s="6">
        <v>33.2255618572235</v>
      </c>
      <c r="N6" s="6">
        <v>4.93208193778991</v>
      </c>
      <c r="O6" s="6">
        <v>21.5171468257904</v>
      </c>
      <c r="P6" s="6">
        <v>0.347774982452392</v>
      </c>
      <c r="Q6" s="6">
        <v>0.383127927780151</v>
      </c>
      <c r="R6" s="6">
        <v>0.371844291687011</v>
      </c>
      <c r="S6" s="6">
        <v>1.10274720191955</v>
      </c>
      <c r="T6" s="6">
        <v>5.61952590942382E-4</v>
      </c>
      <c r="U6" s="6">
        <v>0.147317886352539</v>
      </c>
      <c r="V6" s="6">
        <v>5.52570605278015</v>
      </c>
      <c r="W6" s="6">
        <v>7.0</v>
      </c>
      <c r="X6" s="6">
        <v>2.0</v>
      </c>
      <c r="Y6" s="6">
        <v>0.0</v>
      </c>
      <c r="Z6" s="6">
        <v>0.0</v>
      </c>
      <c r="AA6" s="6">
        <v>0.0</v>
      </c>
      <c r="AB6" s="6">
        <v>9.0</v>
      </c>
      <c r="AC6" s="6">
        <v>10.0</v>
      </c>
      <c r="AD6" s="8">
        <v>53.0</v>
      </c>
    </row>
    <row r="7">
      <c r="A7" s="9" t="s">
        <v>50</v>
      </c>
      <c r="B7" s="10" t="s">
        <v>51</v>
      </c>
      <c r="C7" s="10" t="s">
        <v>52</v>
      </c>
      <c r="D7" s="10" t="s">
        <v>53</v>
      </c>
      <c r="E7" s="11">
        <v>1.5937682E7</v>
      </c>
      <c r="F7" s="11">
        <v>4.735979</v>
      </c>
      <c r="G7" s="10" t="s">
        <v>39</v>
      </c>
      <c r="H7" s="12" t="b">
        <v>1</v>
      </c>
      <c r="I7" s="11">
        <v>12667.0</v>
      </c>
      <c r="J7" s="11">
        <v>71176.0</v>
      </c>
      <c r="K7" s="11">
        <v>306412.0</v>
      </c>
      <c r="L7" s="11">
        <v>207508.0</v>
      </c>
      <c r="M7" s="11">
        <v>18.8535878658294</v>
      </c>
      <c r="N7" s="11">
        <v>3.84551095962524</v>
      </c>
      <c r="O7" s="11">
        <v>8.32271289825439</v>
      </c>
      <c r="P7" s="11">
        <v>0.299861907958984</v>
      </c>
      <c r="Q7" s="11">
        <v>0.399949073791503</v>
      </c>
      <c r="R7" s="11">
        <v>0.373337984085083</v>
      </c>
      <c r="S7" s="11">
        <v>1.07314896583557</v>
      </c>
      <c r="T7" s="11">
        <v>5.53131103515625E-4</v>
      </c>
      <c r="U7" s="11">
        <v>0.145226955413818</v>
      </c>
      <c r="V7" s="11">
        <v>5.46643495559692</v>
      </c>
      <c r="W7" s="11">
        <v>1.0</v>
      </c>
      <c r="X7" s="11">
        <v>8.0</v>
      </c>
      <c r="Y7" s="11">
        <v>0.0</v>
      </c>
      <c r="Z7" s="11">
        <v>0.0</v>
      </c>
      <c r="AA7" s="11">
        <v>2.0</v>
      </c>
      <c r="AB7" s="11">
        <v>11.0</v>
      </c>
      <c r="AC7" s="11">
        <v>11.0</v>
      </c>
      <c r="AD7" s="13">
        <v>38.0</v>
      </c>
    </row>
    <row r="8">
      <c r="A8" s="4" t="s">
        <v>54</v>
      </c>
      <c r="B8" s="5" t="s">
        <v>55</v>
      </c>
      <c r="C8" s="5" t="s">
        <v>56</v>
      </c>
      <c r="D8" s="5" t="s">
        <v>38</v>
      </c>
      <c r="E8" s="6">
        <v>353953.0</v>
      </c>
      <c r="F8" s="6">
        <v>4.384058</v>
      </c>
      <c r="G8" s="5" t="s">
        <v>39</v>
      </c>
      <c r="H8" s="7" t="b">
        <v>0</v>
      </c>
      <c r="I8" s="6">
        <v>322255.0</v>
      </c>
      <c r="J8" s="6">
        <v>1534470.0</v>
      </c>
      <c r="K8" s="6">
        <v>23216.0</v>
      </c>
      <c r="L8" s="6">
        <v>5652.0</v>
      </c>
      <c r="M8" s="6">
        <v>37.6857841014862</v>
      </c>
      <c r="N8" s="6">
        <v>3.41994214057922</v>
      </c>
      <c r="O8" s="6">
        <v>26.3577461242675</v>
      </c>
      <c r="P8" s="6">
        <v>0.733943939208984</v>
      </c>
      <c r="Q8" s="6">
        <v>0.772936105728149</v>
      </c>
      <c r="R8" s="6">
        <v>0.747455835342407</v>
      </c>
      <c r="S8" s="6">
        <v>2.25433588027954</v>
      </c>
      <c r="T8" s="6">
        <v>5.5098533630371E-4</v>
      </c>
      <c r="U8" s="6">
        <v>0.143215894699096</v>
      </c>
      <c r="V8" s="6">
        <v>5.50999307632446</v>
      </c>
      <c r="W8" s="6">
        <v>4.0</v>
      </c>
      <c r="X8" s="6">
        <v>2.0</v>
      </c>
      <c r="Y8" s="6">
        <v>0.0</v>
      </c>
      <c r="Z8" s="6">
        <v>0.0</v>
      </c>
      <c r="AA8" s="6">
        <v>4.0</v>
      </c>
      <c r="AB8" s="6">
        <v>10.0</v>
      </c>
      <c r="AC8" s="6">
        <v>11.0</v>
      </c>
      <c r="AD8" s="8">
        <v>62.0</v>
      </c>
    </row>
    <row r="9">
      <c r="A9" s="9" t="s">
        <v>57</v>
      </c>
      <c r="B9" s="10" t="s">
        <v>58</v>
      </c>
      <c r="C9" s="10" t="s">
        <v>59</v>
      </c>
      <c r="D9" s="10" t="s">
        <v>33</v>
      </c>
      <c r="E9" s="11">
        <v>1156224.0</v>
      </c>
      <c r="F9" s="11">
        <v>3.81</v>
      </c>
      <c r="G9" s="10" t="s">
        <v>34</v>
      </c>
      <c r="H9" s="12" t="b">
        <v>1</v>
      </c>
      <c r="I9" s="11">
        <v>525293.0</v>
      </c>
      <c r="J9" s="11">
        <v>1926780.0</v>
      </c>
      <c r="K9" s="11">
        <v>14864.0</v>
      </c>
      <c r="L9" s="11">
        <v>6756.0</v>
      </c>
      <c r="M9" s="11">
        <v>49.4631779193878</v>
      </c>
      <c r="N9" s="11">
        <v>4.01366591453552</v>
      </c>
      <c r="O9" s="11">
        <v>33.4378840923309</v>
      </c>
      <c r="P9" s="11">
        <v>1.8445439338684</v>
      </c>
      <c r="Q9" s="11">
        <v>2.26366996765136</v>
      </c>
      <c r="R9" s="11">
        <v>2.13243603706359</v>
      </c>
      <c r="S9" s="11">
        <v>6.24064993858337</v>
      </c>
      <c r="T9" s="11">
        <v>7.21931457519531E-4</v>
      </c>
      <c r="U9" s="11">
        <v>0.147841930389404</v>
      </c>
      <c r="V9" s="11">
        <v>5.62241411209106</v>
      </c>
      <c r="W9" s="11">
        <v>4.0</v>
      </c>
      <c r="X9" s="11">
        <v>12.0</v>
      </c>
      <c r="Y9" s="11">
        <v>2.0</v>
      </c>
      <c r="Z9" s="11">
        <v>0.0</v>
      </c>
      <c r="AA9" s="11">
        <v>2.0</v>
      </c>
      <c r="AB9" s="11">
        <v>20.0</v>
      </c>
      <c r="AC9" s="11">
        <v>18.0</v>
      </c>
      <c r="AD9" s="13">
        <v>82.0</v>
      </c>
    </row>
    <row r="10">
      <c r="A10" s="4" t="s">
        <v>60</v>
      </c>
      <c r="B10" s="5" t="s">
        <v>61</v>
      </c>
      <c r="C10" s="5" t="s">
        <v>62</v>
      </c>
      <c r="D10" s="5" t="s">
        <v>53</v>
      </c>
      <c r="E10" s="6">
        <v>3622183.0</v>
      </c>
      <c r="F10" s="6">
        <v>4.29</v>
      </c>
      <c r="G10" s="5" t="s">
        <v>34</v>
      </c>
      <c r="H10" s="7" t="b">
        <v>0</v>
      </c>
      <c r="I10" s="6">
        <v>1193697.0</v>
      </c>
      <c r="J10" s="6">
        <v>6406010.0</v>
      </c>
      <c r="K10" s="6">
        <v>152024.0</v>
      </c>
      <c r="L10" s="6">
        <v>57060.0</v>
      </c>
      <c r="M10" s="6">
        <v>73.975553035736</v>
      </c>
      <c r="N10" s="6">
        <v>13.6485249996185</v>
      </c>
      <c r="O10" s="6">
        <v>50.6272761821746</v>
      </c>
      <c r="P10" s="6">
        <v>1.2467987537384</v>
      </c>
      <c r="Q10" s="6">
        <v>1.36039614677429</v>
      </c>
      <c r="R10" s="6">
        <v>1.30120801925659</v>
      </c>
      <c r="S10" s="6">
        <v>3.90840291976928</v>
      </c>
      <c r="T10" s="6">
        <v>7.08818435668945E-4</v>
      </c>
      <c r="U10" s="6">
        <v>0.14395785331726</v>
      </c>
      <c r="V10" s="6">
        <v>5.64668226242065</v>
      </c>
      <c r="W10" s="6">
        <v>7.0</v>
      </c>
      <c r="X10" s="6">
        <v>12.0</v>
      </c>
      <c r="Y10" s="6">
        <v>2.0</v>
      </c>
      <c r="Z10" s="6">
        <v>0.0</v>
      </c>
      <c r="AA10" s="6">
        <v>0.0</v>
      </c>
      <c r="AB10" s="6">
        <v>21.0</v>
      </c>
      <c r="AC10" s="6">
        <v>18.0</v>
      </c>
      <c r="AD10" s="8">
        <v>88.0</v>
      </c>
    </row>
    <row r="11">
      <c r="A11" s="9" t="s">
        <v>63</v>
      </c>
      <c r="B11" s="10" t="s">
        <v>64</v>
      </c>
      <c r="C11" s="10" t="s">
        <v>65</v>
      </c>
      <c r="D11" s="10" t="s">
        <v>38</v>
      </c>
      <c r="E11" s="11">
        <v>773004.0</v>
      </c>
      <c r="F11" s="11">
        <v>4.438194</v>
      </c>
      <c r="G11" s="10" t="s">
        <v>34</v>
      </c>
      <c r="H11" s="12" t="b">
        <v>0</v>
      </c>
      <c r="I11" s="11">
        <v>449078.0</v>
      </c>
      <c r="J11" s="11">
        <v>2197393.0</v>
      </c>
      <c r="K11" s="11">
        <v>97416.0</v>
      </c>
      <c r="L11" s="11">
        <v>89876.0</v>
      </c>
      <c r="M11" s="11">
        <v>43.750422000885</v>
      </c>
      <c r="N11" s="11">
        <v>4.47248005867004</v>
      </c>
      <c r="O11" s="11">
        <v>29.5909161567688</v>
      </c>
      <c r="P11" s="11">
        <v>1.08758401870727</v>
      </c>
      <c r="Q11" s="11">
        <v>1.31728410720825</v>
      </c>
      <c r="R11" s="11">
        <v>1.3061819076538</v>
      </c>
      <c r="S11" s="11">
        <v>3.71105003356933</v>
      </c>
      <c r="T11" s="11">
        <v>6.62565231323242E-4</v>
      </c>
      <c r="U11" s="11">
        <v>0.150871038436889</v>
      </c>
      <c r="V11" s="11">
        <v>5.82444214820861</v>
      </c>
      <c r="W11" s="11">
        <v>3.0</v>
      </c>
      <c r="X11" s="11">
        <v>2.0</v>
      </c>
      <c r="Y11" s="11">
        <v>10.0</v>
      </c>
      <c r="Z11" s="11">
        <v>2.0</v>
      </c>
      <c r="AA11" s="11">
        <v>6.0</v>
      </c>
      <c r="AB11" s="11">
        <v>23.0</v>
      </c>
      <c r="AC11" s="11">
        <v>19.0</v>
      </c>
      <c r="AD11" s="13">
        <v>160.0</v>
      </c>
    </row>
    <row r="12">
      <c r="A12" s="9" t="s">
        <v>66</v>
      </c>
      <c r="B12" s="10" t="s">
        <v>67</v>
      </c>
      <c r="C12" s="10" t="s">
        <v>68</v>
      </c>
      <c r="D12" s="10" t="s">
        <v>33</v>
      </c>
      <c r="E12" s="11">
        <v>1005808.0</v>
      </c>
      <c r="F12" s="11">
        <v>4.7732115</v>
      </c>
      <c r="G12" s="10" t="s">
        <v>34</v>
      </c>
      <c r="H12" s="12" t="b">
        <v>0</v>
      </c>
      <c r="I12" s="11">
        <v>827179.0</v>
      </c>
      <c r="J12" s="11">
        <v>4202972.0</v>
      </c>
      <c r="K12" s="11">
        <v>44692.0</v>
      </c>
      <c r="L12" s="11">
        <v>22520.0</v>
      </c>
      <c r="M12" s="11">
        <v>59.8459630012512</v>
      </c>
      <c r="N12" s="11">
        <v>4.67028880119323</v>
      </c>
      <c r="O12" s="11">
        <v>40.8363187313079</v>
      </c>
      <c r="P12" s="11">
        <v>2.42326498031616</v>
      </c>
      <c r="Q12" s="11">
        <v>2.97853302955627</v>
      </c>
      <c r="R12" s="11">
        <v>2.84943222999572</v>
      </c>
      <c r="S12" s="11">
        <v>8.25123023986816</v>
      </c>
      <c r="T12" s="11">
        <v>8.19206237792968E-4</v>
      </c>
      <c r="U12" s="11">
        <v>0.152469873428344</v>
      </c>
      <c r="V12" s="11">
        <v>5.93483614921569</v>
      </c>
      <c r="W12" s="11">
        <v>6.0</v>
      </c>
      <c r="X12" s="11">
        <v>4.0</v>
      </c>
      <c r="Y12" s="11">
        <v>8.0</v>
      </c>
      <c r="Z12" s="11">
        <v>0.0</v>
      </c>
      <c r="AA12" s="11">
        <v>2.0</v>
      </c>
      <c r="AB12" s="11">
        <v>20.0</v>
      </c>
      <c r="AC12" s="11">
        <v>21.0</v>
      </c>
      <c r="AD12" s="13">
        <v>230.0</v>
      </c>
    </row>
    <row r="13">
      <c r="A13" s="9" t="s">
        <v>69</v>
      </c>
      <c r="B13" s="10" t="s">
        <v>70</v>
      </c>
      <c r="C13" s="10" t="s">
        <v>71</v>
      </c>
      <c r="D13" s="10" t="s">
        <v>38</v>
      </c>
      <c r="E13" s="11">
        <v>487255.0</v>
      </c>
      <c r="F13" s="11">
        <v>4.0</v>
      </c>
      <c r="G13" s="10" t="s">
        <v>34</v>
      </c>
      <c r="H13" s="12" t="b">
        <v>1</v>
      </c>
      <c r="I13" s="11">
        <v>291588.0</v>
      </c>
      <c r="J13" s="11">
        <v>1492337.0</v>
      </c>
      <c r="K13" s="11">
        <v>38180.0</v>
      </c>
      <c r="L13" s="11">
        <v>6728.0</v>
      </c>
      <c r="M13" s="11">
        <v>37.7578248977661</v>
      </c>
      <c r="N13" s="11">
        <v>3.90937495231628</v>
      </c>
      <c r="O13" s="11">
        <v>25.2448098659515</v>
      </c>
      <c r="P13" s="11">
        <v>0.709198236465454</v>
      </c>
      <c r="Q13" s="11">
        <v>0.878289937973022</v>
      </c>
      <c r="R13" s="11">
        <v>0.847439050674438</v>
      </c>
      <c r="S13" s="11">
        <v>2.43492722511291</v>
      </c>
      <c r="T13" s="11">
        <v>9.10043716430664E-4</v>
      </c>
      <c r="U13" s="11">
        <v>0.149347066879272</v>
      </c>
      <c r="V13" s="11">
        <v>6.01845574378967</v>
      </c>
      <c r="W13" s="11">
        <v>4.0</v>
      </c>
      <c r="X13" s="11">
        <v>24.0</v>
      </c>
      <c r="Y13" s="11">
        <v>14.0</v>
      </c>
      <c r="Z13" s="11">
        <v>0.0</v>
      </c>
      <c r="AA13" s="11">
        <v>0.0</v>
      </c>
      <c r="AB13" s="11">
        <v>42.0</v>
      </c>
      <c r="AC13" s="11">
        <v>25.0</v>
      </c>
      <c r="AD13" s="13">
        <v>196.0</v>
      </c>
    </row>
    <row r="14">
      <c r="A14" s="9" t="s">
        <v>72</v>
      </c>
      <c r="B14" s="10" t="s">
        <v>73</v>
      </c>
      <c r="C14" s="10" t="s">
        <v>74</v>
      </c>
      <c r="D14" s="10" t="s">
        <v>75</v>
      </c>
      <c r="E14" s="11">
        <v>6797731.0</v>
      </c>
      <c r="F14" s="11">
        <v>4.3783784</v>
      </c>
      <c r="G14" s="10" t="s">
        <v>34</v>
      </c>
      <c r="H14" s="12" t="b">
        <v>1</v>
      </c>
      <c r="I14" s="11">
        <v>596790.0</v>
      </c>
      <c r="J14" s="11">
        <v>3153662.0</v>
      </c>
      <c r="K14" s="11">
        <v>52468.0</v>
      </c>
      <c r="L14" s="11">
        <v>41584.0</v>
      </c>
      <c r="M14" s="11">
        <v>55.0421938896179</v>
      </c>
      <c r="N14" s="11">
        <v>4.5287218093872</v>
      </c>
      <c r="O14" s="11">
        <v>35.7094292640686</v>
      </c>
      <c r="P14" s="11">
        <v>2.35606408119201</v>
      </c>
      <c r="Q14" s="11">
        <v>3.26094603538513</v>
      </c>
      <c r="R14" s="11">
        <v>3.03840994834899</v>
      </c>
      <c r="S14" s="11">
        <v>8.65542006492614</v>
      </c>
      <c r="T14" s="11">
        <v>7.77959823608398E-4</v>
      </c>
      <c r="U14" s="11">
        <v>0.153316736221313</v>
      </c>
      <c r="V14" s="11">
        <v>5.99452805519104</v>
      </c>
      <c r="W14" s="11">
        <v>6.0</v>
      </c>
      <c r="X14" s="11">
        <v>24.0</v>
      </c>
      <c r="Y14" s="11">
        <v>6.0</v>
      </c>
      <c r="Z14" s="11">
        <v>0.0</v>
      </c>
      <c r="AA14" s="11">
        <v>2.0</v>
      </c>
      <c r="AB14" s="11">
        <v>38.0</v>
      </c>
      <c r="AC14" s="11">
        <v>27.0</v>
      </c>
      <c r="AD14" s="13">
        <v>165.0</v>
      </c>
    </row>
    <row r="15">
      <c r="A15" s="4" t="s">
        <v>76</v>
      </c>
      <c r="B15" s="5" t="s">
        <v>77</v>
      </c>
      <c r="C15" s="5" t="s">
        <v>78</v>
      </c>
      <c r="D15" s="5" t="s">
        <v>46</v>
      </c>
      <c r="E15" s="6">
        <v>2.3050058E7</v>
      </c>
      <c r="F15" s="6">
        <v>3.9063036</v>
      </c>
      <c r="G15" s="5" t="s">
        <v>34</v>
      </c>
      <c r="H15" s="7" t="b">
        <v>0</v>
      </c>
      <c r="I15" s="6">
        <v>258844.0</v>
      </c>
      <c r="J15" s="6">
        <v>1322650.0</v>
      </c>
      <c r="K15" s="6">
        <v>12884.0</v>
      </c>
      <c r="L15" s="6">
        <v>4988.0</v>
      </c>
      <c r="M15" s="6">
        <v>133.514350891113</v>
      </c>
      <c r="N15" s="6">
        <v>4.02662873268127</v>
      </c>
      <c r="O15" s="6">
        <v>25.1051571369171</v>
      </c>
      <c r="P15" s="6">
        <v>25.2544240951538</v>
      </c>
      <c r="Q15" s="6">
        <v>37.7068376541137</v>
      </c>
      <c r="R15" s="6">
        <v>34.7839334011077</v>
      </c>
      <c r="S15" s="6">
        <v>97.7451951503753</v>
      </c>
      <c r="T15" s="6">
        <v>9.92774963378906E-4</v>
      </c>
      <c r="U15" s="6">
        <v>0.148809194564819</v>
      </c>
      <c r="V15" s="6">
        <v>6.48756790161132</v>
      </c>
      <c r="W15" s="6">
        <v>5.0</v>
      </c>
      <c r="X15" s="6">
        <v>10.0</v>
      </c>
      <c r="Y15" s="6">
        <v>14.0</v>
      </c>
      <c r="Z15" s="6">
        <v>0.0</v>
      </c>
      <c r="AA15" s="6">
        <v>2.0</v>
      </c>
      <c r="AB15" s="6">
        <v>31.0</v>
      </c>
      <c r="AC15" s="6">
        <v>28.0</v>
      </c>
      <c r="AD15" s="8">
        <v>265.0</v>
      </c>
    </row>
    <row r="16">
      <c r="A16" s="4" t="s">
        <v>79</v>
      </c>
      <c r="B16" s="5" t="s">
        <v>80</v>
      </c>
      <c r="C16" s="5" t="s">
        <v>81</v>
      </c>
      <c r="D16" s="5" t="s">
        <v>38</v>
      </c>
      <c r="E16" s="6">
        <v>1210844.0</v>
      </c>
      <c r="F16" s="6">
        <v>3.9268384</v>
      </c>
      <c r="G16" s="5" t="s">
        <v>34</v>
      </c>
      <c r="H16" s="7" t="b">
        <v>0</v>
      </c>
      <c r="I16" s="6">
        <v>738347.0</v>
      </c>
      <c r="J16" s="6">
        <v>3792756.0</v>
      </c>
      <c r="K16" s="6">
        <v>44124.0</v>
      </c>
      <c r="L16" s="6">
        <v>29372.0</v>
      </c>
      <c r="M16" s="6">
        <v>58.8267159461975</v>
      </c>
      <c r="N16" s="6">
        <v>4.69857573509216</v>
      </c>
      <c r="O16" s="6">
        <v>38.9915463924407</v>
      </c>
      <c r="P16" s="6">
        <v>2.51458287239074</v>
      </c>
      <c r="Q16" s="6">
        <v>3.3776409626007</v>
      </c>
      <c r="R16" s="6">
        <v>3.19327998161315</v>
      </c>
      <c r="S16" s="6">
        <v>9.08550381660461</v>
      </c>
      <c r="T16" s="6">
        <v>7.8892707824707E-4</v>
      </c>
      <c r="U16" s="6">
        <v>0.153810024261474</v>
      </c>
      <c r="V16" s="6">
        <v>5.89649105072021</v>
      </c>
      <c r="W16" s="6">
        <v>5.0</v>
      </c>
      <c r="X16" s="6">
        <v>20.0</v>
      </c>
      <c r="Y16" s="6">
        <v>12.0</v>
      </c>
      <c r="Z16" s="6">
        <v>0.0</v>
      </c>
      <c r="AA16" s="6">
        <v>6.0</v>
      </c>
      <c r="AB16" s="6">
        <v>43.0</v>
      </c>
      <c r="AC16" s="6">
        <v>30.0</v>
      </c>
      <c r="AD16" s="8">
        <v>225.0</v>
      </c>
    </row>
    <row r="17">
      <c r="A17" s="9" t="s">
        <v>82</v>
      </c>
      <c r="B17" s="10" t="s">
        <v>83</v>
      </c>
      <c r="C17" s="10" t="s">
        <v>84</v>
      </c>
      <c r="D17" s="10" t="s">
        <v>38</v>
      </c>
      <c r="E17" s="11">
        <v>5614161.0</v>
      </c>
      <c r="F17" s="11">
        <v>4.27</v>
      </c>
      <c r="G17" s="10" t="s">
        <v>34</v>
      </c>
      <c r="H17" s="12" t="b">
        <v>1</v>
      </c>
      <c r="I17" s="11">
        <v>1217835.0</v>
      </c>
      <c r="J17" s="11">
        <v>6206347.0</v>
      </c>
      <c r="K17" s="11">
        <v>129000.0</v>
      </c>
      <c r="L17" s="11">
        <v>26676.0</v>
      </c>
      <c r="M17" s="11">
        <v>139.764335155487</v>
      </c>
      <c r="N17" s="11">
        <v>7.57623124122619</v>
      </c>
      <c r="O17" s="11">
        <v>49.1549470424652</v>
      </c>
      <c r="P17" s="11">
        <v>20.0038259029388</v>
      </c>
      <c r="Q17" s="11">
        <v>29.5926129817962</v>
      </c>
      <c r="R17" s="11">
        <v>27.2637500762939</v>
      </c>
      <c r="S17" s="11">
        <v>76.860188961029</v>
      </c>
      <c r="T17" s="11">
        <v>9.67979431152343E-4</v>
      </c>
      <c r="U17" s="11">
        <v>0.168354988098144</v>
      </c>
      <c r="V17" s="11">
        <v>6.0036449432373</v>
      </c>
      <c r="W17" s="11">
        <v>1.0</v>
      </c>
      <c r="X17" s="11">
        <v>32.0</v>
      </c>
      <c r="Y17" s="11">
        <v>20.0</v>
      </c>
      <c r="Z17" s="11">
        <v>0.0</v>
      </c>
      <c r="AA17" s="11">
        <v>2.0</v>
      </c>
      <c r="AB17" s="11">
        <v>55.0</v>
      </c>
      <c r="AC17" s="11">
        <v>33.0</v>
      </c>
      <c r="AD17" s="13">
        <v>236.0</v>
      </c>
    </row>
    <row r="18">
      <c r="A18" s="4" t="s">
        <v>85</v>
      </c>
      <c r="B18" s="5" t="s">
        <v>86</v>
      </c>
      <c r="C18" s="5" t="s">
        <v>87</v>
      </c>
      <c r="D18" s="5" t="s">
        <v>88</v>
      </c>
      <c r="E18" s="6">
        <v>3.500768492E9</v>
      </c>
      <c r="F18" s="6">
        <v>4.1372414</v>
      </c>
      <c r="G18" s="5" t="s">
        <v>34</v>
      </c>
      <c r="H18" s="7" t="b">
        <v>0</v>
      </c>
      <c r="I18" s="6">
        <v>1047035.0</v>
      </c>
      <c r="J18" s="6">
        <v>5498418.0</v>
      </c>
      <c r="K18" s="6">
        <v>40316.0</v>
      </c>
      <c r="L18" s="6">
        <v>20464.0</v>
      </c>
      <c r="M18" s="6">
        <v>72.4828579425811</v>
      </c>
      <c r="N18" s="6">
        <v>6.03689694404602</v>
      </c>
      <c r="O18" s="6">
        <v>49.9083232879638</v>
      </c>
      <c r="P18" s="6">
        <v>2.82775211334228</v>
      </c>
      <c r="Q18" s="6">
        <v>3.93874382972717</v>
      </c>
      <c r="R18" s="6">
        <v>3.52501583099365</v>
      </c>
      <c r="S18" s="6">
        <v>10.2915117740631</v>
      </c>
      <c r="T18" s="6">
        <v>0.00105810165405273</v>
      </c>
      <c r="U18" s="6">
        <v>0.151944875717163</v>
      </c>
      <c r="V18" s="6">
        <v>6.09312295913696</v>
      </c>
      <c r="W18" s="6">
        <v>26.0</v>
      </c>
      <c r="X18" s="6">
        <v>2.0</v>
      </c>
      <c r="Y18" s="6">
        <v>4.0</v>
      </c>
      <c r="Z18" s="6">
        <v>0.0</v>
      </c>
      <c r="AA18" s="6">
        <v>2.0</v>
      </c>
      <c r="AB18" s="6">
        <v>34.0</v>
      </c>
      <c r="AC18" s="6">
        <v>34.0</v>
      </c>
      <c r="AD18" s="8">
        <v>231.0</v>
      </c>
    </row>
    <row r="19">
      <c r="A19" s="4" t="s">
        <v>89</v>
      </c>
      <c r="B19" s="5" t="s">
        <v>90</v>
      </c>
      <c r="C19" s="5" t="s">
        <v>91</v>
      </c>
      <c r="D19" s="5" t="s">
        <v>33</v>
      </c>
      <c r="E19" s="6">
        <v>1745682.0</v>
      </c>
      <c r="F19" s="6">
        <v>4.806431</v>
      </c>
      <c r="G19" s="5" t="s">
        <v>39</v>
      </c>
      <c r="H19" s="7" t="b">
        <v>0</v>
      </c>
      <c r="I19" s="6">
        <v>483051.0</v>
      </c>
      <c r="J19" s="6">
        <v>2405299.0</v>
      </c>
      <c r="K19" s="6">
        <v>23144.0</v>
      </c>
      <c r="L19" s="6">
        <v>8832.0</v>
      </c>
      <c r="M19" s="6">
        <v>126.761672973632</v>
      </c>
      <c r="N19" s="6">
        <v>4.47727799415588</v>
      </c>
      <c r="O19" s="6">
        <v>31.5383229255676</v>
      </c>
      <c r="P19" s="6">
        <v>22.0674951076507</v>
      </c>
      <c r="Q19" s="6">
        <v>32.7905158996582</v>
      </c>
      <c r="R19" s="6">
        <v>29.8481621742248</v>
      </c>
      <c r="S19" s="6">
        <v>84.7061731815338</v>
      </c>
      <c r="T19" s="6">
        <v>8.35895538330078E-4</v>
      </c>
      <c r="U19" s="6">
        <v>0.152658224105834</v>
      </c>
      <c r="V19" s="6">
        <v>5.88640475273132</v>
      </c>
      <c r="W19" s="6">
        <v>5.0</v>
      </c>
      <c r="X19" s="6">
        <v>50.0</v>
      </c>
      <c r="Y19" s="6">
        <v>2.0</v>
      </c>
      <c r="Z19" s="6">
        <v>0.0</v>
      </c>
      <c r="AA19" s="6">
        <v>0.0</v>
      </c>
      <c r="AB19" s="6">
        <v>57.0</v>
      </c>
      <c r="AC19" s="6">
        <v>36.0</v>
      </c>
      <c r="AD19" s="8">
        <v>150.0</v>
      </c>
    </row>
    <row r="20">
      <c r="A20" s="9" t="s">
        <v>92</v>
      </c>
      <c r="B20" s="10" t="s">
        <v>93</v>
      </c>
      <c r="C20" s="10" t="s">
        <v>94</v>
      </c>
      <c r="D20" s="10" t="s">
        <v>95</v>
      </c>
      <c r="E20" s="11">
        <v>1.34804581E8</v>
      </c>
      <c r="F20" s="11">
        <v>3.531036</v>
      </c>
      <c r="G20" s="10" t="s">
        <v>39</v>
      </c>
      <c r="H20" s="12" t="b">
        <v>1</v>
      </c>
      <c r="I20" s="11">
        <v>536408.0</v>
      </c>
      <c r="J20" s="11">
        <v>2770519.0</v>
      </c>
      <c r="K20" s="11">
        <v>111240.0</v>
      </c>
      <c r="L20" s="11">
        <v>74736.0</v>
      </c>
      <c r="M20" s="11">
        <v>46.3549389839172</v>
      </c>
      <c r="N20" s="11">
        <v>4.79597687721252</v>
      </c>
      <c r="O20" s="11">
        <v>30.8128988742828</v>
      </c>
      <c r="P20" s="11">
        <v>1.26233315467834</v>
      </c>
      <c r="Q20" s="11">
        <v>1.6883099079132</v>
      </c>
      <c r="R20" s="11">
        <v>1.73416304588317</v>
      </c>
      <c r="S20" s="11">
        <v>4.68480610847473</v>
      </c>
      <c r="T20" s="11">
        <v>7.93218612670898E-4</v>
      </c>
      <c r="U20" s="11">
        <v>0.154101848602294</v>
      </c>
      <c r="V20" s="11">
        <v>5.90636205673217</v>
      </c>
      <c r="W20" s="11">
        <v>3.0</v>
      </c>
      <c r="X20" s="11">
        <v>44.0</v>
      </c>
      <c r="Y20" s="11">
        <v>8.0</v>
      </c>
      <c r="Z20" s="11">
        <v>0.0</v>
      </c>
      <c r="AA20" s="11">
        <v>2.0</v>
      </c>
      <c r="AB20" s="11">
        <v>57.0</v>
      </c>
      <c r="AC20" s="11">
        <v>37.0</v>
      </c>
      <c r="AD20" s="13">
        <v>199.0</v>
      </c>
    </row>
    <row r="21">
      <c r="A21" s="9" t="s">
        <v>96</v>
      </c>
      <c r="B21" s="10" t="s">
        <v>97</v>
      </c>
      <c r="C21" s="10" t="s">
        <v>98</v>
      </c>
      <c r="D21" s="10" t="s">
        <v>75</v>
      </c>
      <c r="E21" s="11">
        <v>1606702.0</v>
      </c>
      <c r="F21" s="11">
        <v>3.1069043</v>
      </c>
      <c r="G21" s="10" t="s">
        <v>34</v>
      </c>
      <c r="H21" s="12" t="b">
        <v>0</v>
      </c>
      <c r="I21" s="11">
        <v>356157.0</v>
      </c>
      <c r="J21" s="11">
        <v>1841582.0</v>
      </c>
      <c r="K21" s="11">
        <v>12096.0</v>
      </c>
      <c r="L21" s="11">
        <v>9580.0</v>
      </c>
      <c r="M21" s="11">
        <v>40.1091079711914</v>
      </c>
      <c r="N21" s="11">
        <v>3.99878001213073</v>
      </c>
      <c r="O21" s="11">
        <v>27.4624030590057</v>
      </c>
      <c r="P21" s="11">
        <v>0.702319860458374</v>
      </c>
      <c r="Q21" s="11">
        <v>0.869698047637939</v>
      </c>
      <c r="R21" s="11">
        <v>0.816464185714721</v>
      </c>
      <c r="S21" s="11">
        <v>2.38848209381103</v>
      </c>
      <c r="T21" s="11">
        <v>8.70704650878906E-4</v>
      </c>
      <c r="U21" s="11">
        <v>0.153406143188476</v>
      </c>
      <c r="V21" s="11">
        <v>6.10516595840454</v>
      </c>
      <c r="W21" s="11">
        <v>8.0</v>
      </c>
      <c r="X21" s="11">
        <v>10.0</v>
      </c>
      <c r="Y21" s="11">
        <v>26.0</v>
      </c>
      <c r="Z21" s="11">
        <v>0.0</v>
      </c>
      <c r="AA21" s="11">
        <v>4.0</v>
      </c>
      <c r="AB21" s="11">
        <v>48.0</v>
      </c>
      <c r="AC21" s="11">
        <v>39.0</v>
      </c>
      <c r="AD21" s="13">
        <v>331.0</v>
      </c>
    </row>
    <row r="22">
      <c r="A22" s="9" t="s">
        <v>99</v>
      </c>
      <c r="B22" s="10" t="s">
        <v>100</v>
      </c>
      <c r="C22" s="10" t="s">
        <v>101</v>
      </c>
      <c r="D22" s="10" t="s">
        <v>33</v>
      </c>
      <c r="E22" s="11">
        <v>679568.0</v>
      </c>
      <c r="F22" s="11">
        <v>4.8691587</v>
      </c>
      <c r="G22" s="10" t="s">
        <v>34</v>
      </c>
      <c r="H22" s="12" t="b">
        <v>0</v>
      </c>
      <c r="I22" s="11">
        <v>738867.0</v>
      </c>
      <c r="J22" s="11">
        <v>3947861.0</v>
      </c>
      <c r="K22" s="11">
        <v>28376.0</v>
      </c>
      <c r="L22" s="11">
        <v>12236.0</v>
      </c>
      <c r="M22" s="11">
        <v>60.1617081165313</v>
      </c>
      <c r="N22" s="11">
        <v>4.51934599876403</v>
      </c>
      <c r="O22" s="11">
        <v>41.32186794281</v>
      </c>
      <c r="P22" s="11">
        <v>2.46519303321838</v>
      </c>
      <c r="Q22" s="11">
        <v>2.87326574325561</v>
      </c>
      <c r="R22" s="11">
        <v>2.72748231887817</v>
      </c>
      <c r="S22" s="11">
        <v>8.06594109535217</v>
      </c>
      <c r="T22" s="11">
        <v>9.38892364501953E-4</v>
      </c>
      <c r="U22" s="11">
        <v>0.155326128005981</v>
      </c>
      <c r="V22" s="11">
        <v>6.09828805923461</v>
      </c>
      <c r="W22" s="11">
        <v>7.0</v>
      </c>
      <c r="X22" s="11">
        <v>60.0</v>
      </c>
      <c r="Y22" s="11">
        <v>2.0</v>
      </c>
      <c r="Z22" s="11">
        <v>0.0</v>
      </c>
      <c r="AA22" s="11">
        <v>0.0</v>
      </c>
      <c r="AB22" s="11">
        <v>69.0</v>
      </c>
      <c r="AC22" s="11">
        <v>41.0</v>
      </c>
      <c r="AD22" s="13">
        <v>184.0</v>
      </c>
    </row>
    <row r="23">
      <c r="A23" s="4" t="s">
        <v>102</v>
      </c>
      <c r="B23" s="5" t="s">
        <v>103</v>
      </c>
      <c r="C23" s="5" t="s">
        <v>104</v>
      </c>
      <c r="D23" s="5" t="s">
        <v>33</v>
      </c>
      <c r="E23" s="6">
        <v>1631469.0</v>
      </c>
      <c r="F23" s="6">
        <v>4.8163266</v>
      </c>
      <c r="G23" s="5" t="s">
        <v>34</v>
      </c>
      <c r="H23" s="7" t="b">
        <v>0</v>
      </c>
      <c r="I23" s="6">
        <v>733430.0</v>
      </c>
      <c r="J23" s="6">
        <v>3920656.0</v>
      </c>
      <c r="K23" s="6">
        <v>27920.0</v>
      </c>
      <c r="L23" s="6">
        <v>12144.0</v>
      </c>
      <c r="M23" s="6">
        <v>58.3644850254058</v>
      </c>
      <c r="N23" s="6">
        <v>4.39921998977661</v>
      </c>
      <c r="O23" s="6">
        <v>40.0739090442657</v>
      </c>
      <c r="P23" s="6">
        <v>2.33058381080627</v>
      </c>
      <c r="Q23" s="6">
        <v>2.82344508171081</v>
      </c>
      <c r="R23" s="6">
        <v>2.62627506256103</v>
      </c>
      <c r="S23" s="6">
        <v>7.78030395507812</v>
      </c>
      <c r="T23" s="6">
        <v>9.93013381958007E-4</v>
      </c>
      <c r="U23" s="6">
        <v>0.151483058929443</v>
      </c>
      <c r="V23" s="6">
        <v>5.95857596397399</v>
      </c>
      <c r="W23" s="6">
        <v>7.0</v>
      </c>
      <c r="X23" s="6">
        <v>60.0</v>
      </c>
      <c r="Y23" s="6">
        <v>2.0</v>
      </c>
      <c r="Z23" s="6">
        <v>0.0</v>
      </c>
      <c r="AA23" s="6">
        <v>0.0</v>
      </c>
      <c r="AB23" s="6">
        <v>69.0</v>
      </c>
      <c r="AC23" s="6">
        <v>41.0</v>
      </c>
      <c r="AD23" s="8">
        <v>184.0</v>
      </c>
    </row>
    <row r="24">
      <c r="A24" s="4" t="s">
        <v>105</v>
      </c>
      <c r="B24" s="5" t="s">
        <v>106</v>
      </c>
      <c r="C24" s="5" t="s">
        <v>107</v>
      </c>
      <c r="D24" s="5" t="s">
        <v>75</v>
      </c>
      <c r="E24" s="6">
        <v>615037.0</v>
      </c>
      <c r="F24" s="6">
        <v>3.1768954</v>
      </c>
      <c r="G24" s="5" t="s">
        <v>39</v>
      </c>
      <c r="H24" s="7" t="b">
        <v>1</v>
      </c>
      <c r="I24" s="6">
        <v>286421.0</v>
      </c>
      <c r="J24" s="6">
        <v>1458114.0</v>
      </c>
      <c r="K24" s="6">
        <v>8548.0</v>
      </c>
      <c r="L24" s="6">
        <v>5456.0</v>
      </c>
      <c r="M24" s="6">
        <v>56.489294052124</v>
      </c>
      <c r="N24" s="6">
        <v>3.00728583335876</v>
      </c>
      <c r="O24" s="6">
        <v>25.5716450214386</v>
      </c>
      <c r="P24" s="6">
        <v>5.66715788841247</v>
      </c>
      <c r="Q24" s="6">
        <v>8.32766795158386</v>
      </c>
      <c r="R24" s="6">
        <v>7.69722819328308</v>
      </c>
      <c r="S24" s="6">
        <v>21.6920540332794</v>
      </c>
      <c r="T24" s="6">
        <v>8.96930694580078E-4</v>
      </c>
      <c r="U24" s="6">
        <v>0.153694152832031</v>
      </c>
      <c r="V24" s="6">
        <v>6.06371808052063</v>
      </c>
      <c r="W24" s="6">
        <v>3.0</v>
      </c>
      <c r="X24" s="6">
        <v>42.0</v>
      </c>
      <c r="Y24" s="6">
        <v>4.0</v>
      </c>
      <c r="Z24" s="6">
        <v>14.0</v>
      </c>
      <c r="AA24" s="6">
        <v>2.0</v>
      </c>
      <c r="AB24" s="6">
        <v>65.0</v>
      </c>
      <c r="AC24" s="6">
        <v>45.0</v>
      </c>
      <c r="AD24" s="8">
        <v>270.0</v>
      </c>
    </row>
    <row r="25">
      <c r="A25" s="4" t="s">
        <v>108</v>
      </c>
      <c r="B25" s="5" t="s">
        <v>109</v>
      </c>
      <c r="C25" s="5" t="s">
        <v>110</v>
      </c>
      <c r="D25" s="5" t="s">
        <v>95</v>
      </c>
      <c r="E25" s="6">
        <v>8.6955385E7</v>
      </c>
      <c r="F25" s="6">
        <v>4.5663247</v>
      </c>
      <c r="G25" s="5" t="s">
        <v>34</v>
      </c>
      <c r="H25" s="7" t="b">
        <v>1</v>
      </c>
      <c r="I25" s="6">
        <v>1319350.0</v>
      </c>
      <c r="J25" s="6">
        <v>1.736065E7</v>
      </c>
      <c r="K25" s="6">
        <v>33520.0</v>
      </c>
      <c r="L25" s="6">
        <v>26384.0</v>
      </c>
      <c r="M25" s="6">
        <v>159.386846065521</v>
      </c>
      <c r="N25" s="6">
        <v>3.66193318367004</v>
      </c>
      <c r="O25" s="6">
        <v>55.4367728233337</v>
      </c>
      <c r="P25" s="6">
        <v>24.6096739768981</v>
      </c>
      <c r="Q25" s="6">
        <v>35.9108097553253</v>
      </c>
      <c r="R25" s="6">
        <v>33.3034212589263</v>
      </c>
      <c r="S25" s="6">
        <v>93.8239049911499</v>
      </c>
      <c r="T25" s="6">
        <v>0.00135707855224609</v>
      </c>
      <c r="U25" s="6">
        <v>0.158786058425903</v>
      </c>
      <c r="V25" s="6">
        <v>6.3040919303894</v>
      </c>
      <c r="W25" s="6">
        <v>13.0</v>
      </c>
      <c r="X25" s="6">
        <v>26.0</v>
      </c>
      <c r="Y25" s="6">
        <v>14.0</v>
      </c>
      <c r="Z25" s="6">
        <v>2.0</v>
      </c>
      <c r="AA25" s="6">
        <v>2.0</v>
      </c>
      <c r="AB25" s="6">
        <v>57.0</v>
      </c>
      <c r="AC25" s="6">
        <v>45.0</v>
      </c>
      <c r="AD25" s="8">
        <v>308.0</v>
      </c>
    </row>
    <row r="26">
      <c r="A26" s="9" t="s">
        <v>111</v>
      </c>
      <c r="B26" s="10" t="s">
        <v>112</v>
      </c>
      <c r="C26" s="10" t="s">
        <v>113</v>
      </c>
      <c r="D26" s="10" t="s">
        <v>75</v>
      </c>
      <c r="E26" s="11">
        <v>9987243.0</v>
      </c>
      <c r="F26" s="11">
        <v>3.61</v>
      </c>
      <c r="G26" s="10" t="s">
        <v>34</v>
      </c>
      <c r="H26" s="12" t="b">
        <v>1</v>
      </c>
      <c r="I26" s="11">
        <v>266455.0</v>
      </c>
      <c r="J26" s="11">
        <v>1284541.0</v>
      </c>
      <c r="K26" s="11">
        <v>30488.0</v>
      </c>
      <c r="L26" s="11">
        <v>4760.0</v>
      </c>
      <c r="M26" s="11">
        <v>118.619834184646</v>
      </c>
      <c r="N26" s="11">
        <v>4.01719999313354</v>
      </c>
      <c r="O26" s="11">
        <v>25.0791497230529</v>
      </c>
      <c r="P26" s="11">
        <v>21.585566997528</v>
      </c>
      <c r="Q26" s="11">
        <v>32.1438672542572</v>
      </c>
      <c r="R26" s="11">
        <v>29.4758489131927</v>
      </c>
      <c r="S26" s="11">
        <v>83.205283164978</v>
      </c>
      <c r="T26" s="11">
        <v>0.00126123428344726</v>
      </c>
      <c r="U26" s="11">
        <v>0.153379917144775</v>
      </c>
      <c r="V26" s="11">
        <v>6.16356015205383</v>
      </c>
      <c r="W26" s="11">
        <v>2.0</v>
      </c>
      <c r="X26" s="11">
        <v>60.0</v>
      </c>
      <c r="Y26" s="11">
        <v>10.0</v>
      </c>
      <c r="Z26" s="11">
        <v>0.0</v>
      </c>
      <c r="AA26" s="11">
        <v>4.0</v>
      </c>
      <c r="AB26" s="11">
        <v>76.0</v>
      </c>
      <c r="AC26" s="11">
        <v>46.0</v>
      </c>
      <c r="AD26" s="13">
        <v>254.0</v>
      </c>
    </row>
    <row r="27">
      <c r="A27" s="9" t="s">
        <v>114</v>
      </c>
      <c r="B27" s="10" t="s">
        <v>115</v>
      </c>
      <c r="C27" s="10" t="s">
        <v>116</v>
      </c>
      <c r="D27" s="10" t="s">
        <v>53</v>
      </c>
      <c r="E27" s="11">
        <v>727193.0</v>
      </c>
      <c r="F27" s="11">
        <v>4.737997</v>
      </c>
      <c r="G27" s="10" t="s">
        <v>34</v>
      </c>
      <c r="H27" s="12" t="b">
        <v>1</v>
      </c>
      <c r="I27" s="11">
        <v>1095408.0</v>
      </c>
      <c r="J27" s="11">
        <v>5675417.0</v>
      </c>
      <c r="K27" s="11">
        <v>29632.0</v>
      </c>
      <c r="L27" s="11">
        <v>22440.0</v>
      </c>
      <c r="M27" s="11">
        <v>72.093197107315</v>
      </c>
      <c r="N27" s="11">
        <v>4.56374025344848</v>
      </c>
      <c r="O27" s="11">
        <v>47.6029140949249</v>
      </c>
      <c r="P27" s="11">
        <v>3.70753788948059</v>
      </c>
      <c r="Q27" s="11">
        <v>5.08411383628845</v>
      </c>
      <c r="R27" s="11">
        <v>4.69788217544555</v>
      </c>
      <c r="S27" s="11">
        <v>13.4895339012146</v>
      </c>
      <c r="T27" s="11">
        <v>0.00194787979125976</v>
      </c>
      <c r="U27" s="11">
        <v>0.177577972412109</v>
      </c>
      <c r="V27" s="11">
        <v>6.25748300552368</v>
      </c>
      <c r="W27" s="11">
        <v>11.0</v>
      </c>
      <c r="X27" s="11">
        <v>8.0</v>
      </c>
      <c r="Y27" s="11">
        <v>38.0</v>
      </c>
      <c r="Z27" s="11">
        <v>0.0</v>
      </c>
      <c r="AA27" s="11">
        <v>2.0</v>
      </c>
      <c r="AB27" s="11">
        <v>59.0</v>
      </c>
      <c r="AC27" s="11">
        <v>46.0</v>
      </c>
      <c r="AD27" s="13">
        <v>423.0</v>
      </c>
    </row>
    <row r="28">
      <c r="A28" s="9" t="s">
        <v>117</v>
      </c>
      <c r="B28" s="10" t="s">
        <v>118</v>
      </c>
      <c r="C28" s="10" t="s">
        <v>119</v>
      </c>
      <c r="D28" s="10" t="s">
        <v>33</v>
      </c>
      <c r="E28" s="11">
        <v>6.0280677E7</v>
      </c>
      <c r="F28" s="11">
        <v>4.516871</v>
      </c>
      <c r="G28" s="10" t="s">
        <v>34</v>
      </c>
      <c r="H28" s="12" t="b">
        <v>0</v>
      </c>
      <c r="I28" s="11">
        <v>586510.0</v>
      </c>
      <c r="J28" s="11">
        <v>2994482.0</v>
      </c>
      <c r="K28" s="11">
        <v>32480.0</v>
      </c>
      <c r="L28" s="11">
        <v>17156.0</v>
      </c>
      <c r="M28" s="11">
        <v>80.8215169906616</v>
      </c>
      <c r="N28" s="11">
        <v>6.19274997711181</v>
      </c>
      <c r="O28" s="11">
        <v>38.3863728046417</v>
      </c>
      <c r="P28" s="11">
        <v>7.8204653263092</v>
      </c>
      <c r="Q28" s="11">
        <v>11.4597687721252</v>
      </c>
      <c r="R28" s="11">
        <v>10.6145429611206</v>
      </c>
      <c r="S28" s="11">
        <v>29.894777059555</v>
      </c>
      <c r="T28" s="11">
        <v>0.0141570568084716</v>
      </c>
      <c r="U28" s="11">
        <v>0.164546251296997</v>
      </c>
      <c r="V28" s="11">
        <v>6.16891384124755</v>
      </c>
      <c r="W28" s="11">
        <v>9.0</v>
      </c>
      <c r="X28" s="11">
        <v>34.0</v>
      </c>
      <c r="Y28" s="11">
        <v>22.0</v>
      </c>
      <c r="Z28" s="11">
        <v>0.0</v>
      </c>
      <c r="AA28" s="11">
        <v>4.0</v>
      </c>
      <c r="AB28" s="11">
        <v>69.0</v>
      </c>
      <c r="AC28" s="11">
        <v>47.0</v>
      </c>
      <c r="AD28" s="13">
        <v>326.0</v>
      </c>
    </row>
    <row r="29">
      <c r="A29" s="4" t="s">
        <v>120</v>
      </c>
      <c r="B29" s="5" t="s">
        <v>121</v>
      </c>
      <c r="C29" s="5" t="s">
        <v>122</v>
      </c>
      <c r="D29" s="5" t="s">
        <v>38</v>
      </c>
      <c r="E29" s="6">
        <v>3106228.0</v>
      </c>
      <c r="F29" s="6">
        <v>3.8298602</v>
      </c>
      <c r="G29" s="5" t="s">
        <v>34</v>
      </c>
      <c r="H29" s="7" t="b">
        <v>0</v>
      </c>
      <c r="I29" s="6">
        <v>577565.0</v>
      </c>
      <c r="J29" s="6">
        <v>2982616.0</v>
      </c>
      <c r="K29" s="6">
        <v>227636.0</v>
      </c>
      <c r="L29" s="6">
        <v>12788.0</v>
      </c>
      <c r="M29" s="6">
        <v>64.6785862445831</v>
      </c>
      <c r="N29" s="6">
        <v>6.19263815879821</v>
      </c>
      <c r="O29" s="6">
        <v>35.0973320007324</v>
      </c>
      <c r="P29" s="6">
        <v>4.49972414970397</v>
      </c>
      <c r="Q29" s="6">
        <v>6.48010993003845</v>
      </c>
      <c r="R29" s="6">
        <v>5.98661494255065</v>
      </c>
      <c r="S29" s="6">
        <v>16.966449022293</v>
      </c>
      <c r="T29" s="6">
        <v>0.00197792053222656</v>
      </c>
      <c r="U29" s="6">
        <v>0.15562105178833</v>
      </c>
      <c r="V29" s="6">
        <v>6.26456809043884</v>
      </c>
      <c r="W29" s="6">
        <v>4.0</v>
      </c>
      <c r="X29" s="6">
        <v>42.0</v>
      </c>
      <c r="Y29" s="6">
        <v>28.0</v>
      </c>
      <c r="Z29" s="6">
        <v>0.0</v>
      </c>
      <c r="AA29" s="6">
        <v>6.0</v>
      </c>
      <c r="AB29" s="6">
        <v>80.0</v>
      </c>
      <c r="AC29" s="6">
        <v>47.0</v>
      </c>
      <c r="AD29" s="8">
        <v>367.0</v>
      </c>
    </row>
    <row r="30">
      <c r="A30" s="9" t="s">
        <v>123</v>
      </c>
      <c r="B30" s="10" t="s">
        <v>124</v>
      </c>
      <c r="C30" s="10" t="s">
        <v>125</v>
      </c>
      <c r="D30" s="10" t="s">
        <v>33</v>
      </c>
      <c r="E30" s="11">
        <v>297461.0</v>
      </c>
      <c r="F30" s="11">
        <v>4.5633616</v>
      </c>
      <c r="G30" s="10" t="s">
        <v>34</v>
      </c>
      <c r="H30" s="12" t="b">
        <v>0</v>
      </c>
      <c r="I30" s="11">
        <v>1614556.0</v>
      </c>
      <c r="J30" s="11">
        <v>7669418.0</v>
      </c>
      <c r="K30" s="11">
        <v>61240.0</v>
      </c>
      <c r="L30" s="11">
        <v>34400.0</v>
      </c>
      <c r="M30" s="11">
        <v>76.060210943222</v>
      </c>
      <c r="N30" s="11">
        <v>4.63559699058532</v>
      </c>
      <c r="O30" s="11">
        <v>57.135239124298</v>
      </c>
      <c r="P30" s="11">
        <v>2.42164206504821</v>
      </c>
      <c r="Q30" s="11">
        <v>2.68264985084533</v>
      </c>
      <c r="R30" s="11">
        <v>2.58855414390563</v>
      </c>
      <c r="S30" s="11">
        <v>7.69284605979919</v>
      </c>
      <c r="T30" s="11">
        <v>0.00153970718383789</v>
      </c>
      <c r="U30" s="11">
        <v>0.211987972259521</v>
      </c>
      <c r="V30" s="11">
        <v>6.38300108909606</v>
      </c>
      <c r="W30" s="11">
        <v>15.0</v>
      </c>
      <c r="X30" s="11">
        <v>24.0</v>
      </c>
      <c r="Y30" s="11">
        <v>26.0</v>
      </c>
      <c r="Z30" s="11">
        <v>0.0</v>
      </c>
      <c r="AA30" s="11">
        <v>4.0</v>
      </c>
      <c r="AB30" s="11">
        <v>69.0</v>
      </c>
      <c r="AC30" s="11">
        <v>47.0</v>
      </c>
      <c r="AD30" s="13">
        <v>393.0</v>
      </c>
    </row>
    <row r="31">
      <c r="A31" s="4" t="s">
        <v>126</v>
      </c>
      <c r="B31" s="5" t="s">
        <v>127</v>
      </c>
      <c r="C31" s="5" t="s">
        <v>128</v>
      </c>
      <c r="D31" s="5" t="s">
        <v>75</v>
      </c>
      <c r="E31" s="6">
        <v>1.2331959E8</v>
      </c>
      <c r="F31" s="6">
        <v>4.347769</v>
      </c>
      <c r="G31" s="5" t="s">
        <v>39</v>
      </c>
      <c r="H31" s="7" t="b">
        <v>1</v>
      </c>
      <c r="I31" s="6">
        <v>232786.0</v>
      </c>
      <c r="J31" s="6">
        <v>1045648.0</v>
      </c>
      <c r="K31" s="6">
        <v>52840.0</v>
      </c>
      <c r="L31" s="6">
        <v>45260.0</v>
      </c>
      <c r="M31" s="6">
        <v>64.137521982193</v>
      </c>
      <c r="N31" s="6">
        <v>4.56870818138122</v>
      </c>
      <c r="O31" s="6">
        <v>25.9890449047088</v>
      </c>
      <c r="P31" s="6">
        <v>7.05771517753601</v>
      </c>
      <c r="Q31" s="6">
        <v>10.4329328536987</v>
      </c>
      <c r="R31" s="6">
        <v>9.57768392562866</v>
      </c>
      <c r="S31" s="6">
        <v>27.0683319568634</v>
      </c>
      <c r="T31" s="6">
        <v>9.69171524047851E-4</v>
      </c>
      <c r="U31" s="6">
        <v>0.156216859817504</v>
      </c>
      <c r="V31" s="6">
        <v>6.35425090789794</v>
      </c>
      <c r="W31" s="6">
        <v>4.0</v>
      </c>
      <c r="X31" s="6">
        <v>50.0</v>
      </c>
      <c r="Y31" s="6">
        <v>8.0</v>
      </c>
      <c r="Z31" s="6">
        <v>0.0</v>
      </c>
      <c r="AA31" s="6">
        <v>24.0</v>
      </c>
      <c r="AB31" s="6">
        <v>86.0</v>
      </c>
      <c r="AC31" s="6">
        <v>48.0</v>
      </c>
      <c r="AD31" s="8">
        <v>398.0</v>
      </c>
    </row>
    <row r="32">
      <c r="A32" s="9" t="s">
        <v>129</v>
      </c>
      <c r="B32" s="10" t="s">
        <v>130</v>
      </c>
      <c r="C32" s="10" t="s">
        <v>131</v>
      </c>
      <c r="D32" s="10" t="s">
        <v>53</v>
      </c>
      <c r="E32" s="11">
        <v>2305775.0</v>
      </c>
      <c r="F32" s="11">
        <v>4.103976</v>
      </c>
      <c r="G32" s="10" t="s">
        <v>34</v>
      </c>
      <c r="H32" s="12" t="b">
        <v>0</v>
      </c>
      <c r="I32" s="11">
        <v>660978.0</v>
      </c>
      <c r="J32" s="11">
        <v>3185263.0</v>
      </c>
      <c r="K32" s="11">
        <v>329444.0</v>
      </c>
      <c r="L32" s="11">
        <v>111768.0</v>
      </c>
      <c r="M32" s="11">
        <v>72.9768431186676</v>
      </c>
      <c r="N32" s="11">
        <v>4.98891997337341</v>
      </c>
      <c r="O32" s="11">
        <v>35.8920655250549</v>
      </c>
      <c r="P32" s="11">
        <v>6.68523597717285</v>
      </c>
      <c r="Q32" s="11">
        <v>9.78131985664367</v>
      </c>
      <c r="R32" s="11">
        <v>9.01662802696228</v>
      </c>
      <c r="S32" s="11">
        <v>25.4831838607788</v>
      </c>
      <c r="T32" s="11">
        <v>0.00106287002563476</v>
      </c>
      <c r="U32" s="11">
        <v>0.158151865005493</v>
      </c>
      <c r="V32" s="11">
        <v>6.45345902442932</v>
      </c>
      <c r="W32" s="11">
        <v>5.0</v>
      </c>
      <c r="X32" s="11">
        <v>50.0</v>
      </c>
      <c r="Y32" s="11">
        <v>16.0</v>
      </c>
      <c r="Z32" s="11">
        <v>0.0</v>
      </c>
      <c r="AA32" s="11">
        <v>22.0</v>
      </c>
      <c r="AB32" s="11">
        <v>93.0</v>
      </c>
      <c r="AC32" s="11">
        <v>49.0</v>
      </c>
      <c r="AD32" s="13">
        <v>420.0</v>
      </c>
    </row>
    <row r="33">
      <c r="A33" s="9" t="s">
        <v>132</v>
      </c>
      <c r="B33" s="10" t="s">
        <v>133</v>
      </c>
      <c r="C33" s="10" t="s">
        <v>134</v>
      </c>
      <c r="D33" s="10" t="s">
        <v>53</v>
      </c>
      <c r="E33" s="11">
        <v>4.3267025E7</v>
      </c>
      <c r="F33" s="11">
        <v>3.8392212</v>
      </c>
      <c r="G33" s="10" t="s">
        <v>34</v>
      </c>
      <c r="H33" s="12" t="b">
        <v>1</v>
      </c>
      <c r="I33" s="11">
        <v>946515.0</v>
      </c>
      <c r="J33" s="11">
        <v>5001134.0</v>
      </c>
      <c r="K33" s="11">
        <v>123740.0</v>
      </c>
      <c r="L33" s="11">
        <v>107096.0</v>
      </c>
      <c r="M33" s="11">
        <v>70.9935531616211</v>
      </c>
      <c r="N33" s="11">
        <v>4.54708290100097</v>
      </c>
      <c r="O33" s="11">
        <v>44.8867597579956</v>
      </c>
      <c r="P33" s="11">
        <v>4.08557415008544</v>
      </c>
      <c r="Q33" s="11">
        <v>5.66066479682922</v>
      </c>
      <c r="R33" s="11">
        <v>5.3529794216156</v>
      </c>
      <c r="S33" s="11">
        <v>15.0992183685302</v>
      </c>
      <c r="T33" s="11">
        <v>0.00114417076110839</v>
      </c>
      <c r="U33" s="11">
        <v>0.158726692199707</v>
      </c>
      <c r="V33" s="11">
        <v>6.30062127113342</v>
      </c>
      <c r="W33" s="11">
        <v>3.0</v>
      </c>
      <c r="X33" s="11">
        <v>46.0</v>
      </c>
      <c r="Y33" s="11">
        <v>8.0</v>
      </c>
      <c r="Z33" s="11">
        <v>26.0</v>
      </c>
      <c r="AA33" s="11">
        <v>2.0</v>
      </c>
      <c r="AB33" s="11">
        <v>85.0</v>
      </c>
      <c r="AC33" s="11">
        <v>50.0</v>
      </c>
      <c r="AD33" s="13">
        <v>383.0</v>
      </c>
    </row>
    <row r="34">
      <c r="A34" s="9" t="s">
        <v>135</v>
      </c>
      <c r="B34" s="10" t="s">
        <v>136</v>
      </c>
      <c r="C34" s="10" t="s">
        <v>137</v>
      </c>
      <c r="D34" s="10" t="s">
        <v>38</v>
      </c>
      <c r="E34" s="11">
        <v>3.2253518E7</v>
      </c>
      <c r="F34" s="11">
        <v>4.09581</v>
      </c>
      <c r="G34" s="10" t="s">
        <v>34</v>
      </c>
      <c r="H34" s="12" t="b">
        <v>0</v>
      </c>
      <c r="I34" s="11">
        <v>1744999.0</v>
      </c>
      <c r="J34" s="11">
        <v>7944007.0</v>
      </c>
      <c r="K34" s="11">
        <v>69908.0</v>
      </c>
      <c r="L34" s="11">
        <v>31512.0</v>
      </c>
      <c r="M34" s="11">
        <v>100.08500790596</v>
      </c>
      <c r="N34" s="11">
        <v>8.08974385261535</v>
      </c>
      <c r="O34" s="11">
        <v>68.3044960498809</v>
      </c>
      <c r="P34" s="11">
        <v>4.99792504310607</v>
      </c>
      <c r="Q34" s="11">
        <v>6.35536003112793</v>
      </c>
      <c r="R34" s="11">
        <v>6.01478385925293</v>
      </c>
      <c r="S34" s="11">
        <v>17.3680689334869</v>
      </c>
      <c r="T34" s="11">
        <v>0.00113201141357421</v>
      </c>
      <c r="U34" s="11">
        <v>0.157471895217895</v>
      </c>
      <c r="V34" s="11">
        <v>6.16409516334533</v>
      </c>
      <c r="W34" s="11">
        <v>27.0</v>
      </c>
      <c r="X34" s="11">
        <v>12.0</v>
      </c>
      <c r="Y34" s="11">
        <v>6.0</v>
      </c>
      <c r="Z34" s="11">
        <v>12.0</v>
      </c>
      <c r="AA34" s="11">
        <v>2.0</v>
      </c>
      <c r="AB34" s="11">
        <v>59.0</v>
      </c>
      <c r="AC34" s="11">
        <v>52.0</v>
      </c>
      <c r="AD34" s="13">
        <v>363.0</v>
      </c>
    </row>
    <row r="35">
      <c r="A35" s="4" t="s">
        <v>138</v>
      </c>
      <c r="B35" s="5" t="s">
        <v>139</v>
      </c>
      <c r="C35" s="5" t="s">
        <v>140</v>
      </c>
      <c r="D35" s="5" t="s">
        <v>38</v>
      </c>
      <c r="E35" s="6">
        <v>78403.0</v>
      </c>
      <c r="F35" s="6">
        <v>4.51</v>
      </c>
      <c r="G35" s="5" t="s">
        <v>34</v>
      </c>
      <c r="H35" s="7" t="b">
        <v>1</v>
      </c>
      <c r="I35" s="6">
        <v>375784.0</v>
      </c>
      <c r="J35" s="6">
        <v>1877190.0</v>
      </c>
      <c r="K35" s="6">
        <v>17096.0</v>
      </c>
      <c r="L35" s="6">
        <v>6460.0</v>
      </c>
      <c r="M35" s="6">
        <v>53.8728768825531</v>
      </c>
      <c r="N35" s="6">
        <v>2.52062606811523</v>
      </c>
      <c r="O35" s="6">
        <v>28.4396216869354</v>
      </c>
      <c r="P35" s="6">
        <v>4.38328599929809</v>
      </c>
      <c r="Q35" s="6">
        <v>6.2389051914215</v>
      </c>
      <c r="R35" s="6">
        <v>5.76975798606872</v>
      </c>
      <c r="S35" s="6">
        <v>16.3919491767883</v>
      </c>
      <c r="T35" s="6">
        <v>8.50915908813476E-4</v>
      </c>
      <c r="U35" s="6">
        <v>0.155145168304443</v>
      </c>
      <c r="V35" s="6">
        <v>6.36468386650085</v>
      </c>
      <c r="W35" s="6">
        <v>3.0</v>
      </c>
      <c r="X35" s="6">
        <v>40.0</v>
      </c>
      <c r="Y35" s="6">
        <v>34.0</v>
      </c>
      <c r="Z35" s="6">
        <v>0.0</v>
      </c>
      <c r="AA35" s="6">
        <v>4.0</v>
      </c>
      <c r="AB35" s="6">
        <v>81.0</v>
      </c>
      <c r="AC35" s="6">
        <v>52.0</v>
      </c>
      <c r="AD35" s="8">
        <v>431.0</v>
      </c>
    </row>
    <row r="36">
      <c r="A36" s="4" t="s">
        <v>141</v>
      </c>
      <c r="B36" s="5" t="s">
        <v>142</v>
      </c>
      <c r="C36" s="5" t="s">
        <v>143</v>
      </c>
      <c r="D36" s="5" t="s">
        <v>38</v>
      </c>
      <c r="E36" s="6">
        <v>569592.0</v>
      </c>
      <c r="F36" s="6">
        <v>4.19</v>
      </c>
      <c r="G36" s="5" t="s">
        <v>34</v>
      </c>
      <c r="H36" s="7" t="b">
        <v>0</v>
      </c>
      <c r="I36" s="6">
        <v>505800.0</v>
      </c>
      <c r="J36" s="6">
        <v>2588108.0</v>
      </c>
      <c r="K36" s="6">
        <v>150704.0</v>
      </c>
      <c r="L36" s="6">
        <v>124544.0</v>
      </c>
      <c r="M36" s="6">
        <v>56.9484889507293</v>
      </c>
      <c r="N36" s="6">
        <v>5.05562114715576</v>
      </c>
      <c r="O36" s="6">
        <v>30.7575178146362</v>
      </c>
      <c r="P36" s="6">
        <v>3.8722059726715</v>
      </c>
      <c r="Q36" s="6">
        <v>5.34223890304565</v>
      </c>
      <c r="R36" s="6">
        <v>5.0064742565155</v>
      </c>
      <c r="S36" s="6">
        <v>14.2209191322326</v>
      </c>
      <c r="T36" s="6">
        <v>0.00145888328552246</v>
      </c>
      <c r="U36" s="6">
        <v>0.163614273071289</v>
      </c>
      <c r="V36" s="6">
        <v>6.7493577003479</v>
      </c>
      <c r="W36" s="6">
        <v>4.0</v>
      </c>
      <c r="X36" s="6">
        <v>66.0</v>
      </c>
      <c r="Y36" s="6">
        <v>26.0</v>
      </c>
      <c r="Z36" s="6">
        <v>0.0</v>
      </c>
      <c r="AA36" s="6">
        <v>10.0</v>
      </c>
      <c r="AB36" s="6">
        <v>106.0</v>
      </c>
      <c r="AC36" s="6">
        <v>53.0</v>
      </c>
      <c r="AD36" s="8">
        <v>445.0</v>
      </c>
    </row>
    <row r="37">
      <c r="A37" s="4" t="s">
        <v>144</v>
      </c>
      <c r="B37" s="5" t="s">
        <v>145</v>
      </c>
      <c r="C37" s="5" t="s">
        <v>146</v>
      </c>
      <c r="D37" s="5" t="s">
        <v>95</v>
      </c>
      <c r="E37" s="6">
        <v>2.31208994E8</v>
      </c>
      <c r="F37" s="6">
        <v>4.402586</v>
      </c>
      <c r="G37" s="5" t="s">
        <v>34</v>
      </c>
      <c r="H37" s="7" t="b">
        <v>1</v>
      </c>
      <c r="I37" s="6">
        <v>152958.0</v>
      </c>
      <c r="J37" s="6">
        <v>778388.0</v>
      </c>
      <c r="K37" s="6">
        <v>160944.0</v>
      </c>
      <c r="L37" s="6">
        <v>11940.0</v>
      </c>
      <c r="M37" s="6">
        <v>43.1877450942993</v>
      </c>
      <c r="N37" s="6">
        <v>4.58143281936645</v>
      </c>
      <c r="O37" s="6">
        <v>21.7511341571807</v>
      </c>
      <c r="P37" s="6">
        <v>2.69987702369689</v>
      </c>
      <c r="Q37" s="6">
        <v>3.91958594322204</v>
      </c>
      <c r="R37" s="6">
        <v>3.60565400123596</v>
      </c>
      <c r="S37" s="6">
        <v>10.2251169681549</v>
      </c>
      <c r="T37" s="6">
        <v>9.10043716430664E-4</v>
      </c>
      <c r="U37" s="6">
        <v>0.158833026885986</v>
      </c>
      <c r="V37" s="6">
        <v>6.47031807899475</v>
      </c>
      <c r="W37" s="6">
        <v>4.0</v>
      </c>
      <c r="X37" s="6">
        <v>32.0</v>
      </c>
      <c r="Y37" s="6">
        <v>16.0</v>
      </c>
      <c r="Z37" s="6">
        <v>28.0</v>
      </c>
      <c r="AA37" s="6">
        <v>4.0</v>
      </c>
      <c r="AB37" s="6">
        <v>84.0</v>
      </c>
      <c r="AC37" s="6">
        <v>53.0</v>
      </c>
      <c r="AD37" s="8">
        <v>497.0</v>
      </c>
    </row>
    <row r="38">
      <c r="A38" s="4" t="s">
        <v>147</v>
      </c>
      <c r="B38" s="5" t="s">
        <v>148</v>
      </c>
      <c r="C38" s="5" t="s">
        <v>149</v>
      </c>
      <c r="D38" s="5" t="s">
        <v>88</v>
      </c>
      <c r="E38" s="6">
        <v>4.3283004E7</v>
      </c>
      <c r="F38" s="6">
        <v>4.6458535</v>
      </c>
      <c r="G38" s="5" t="s">
        <v>34</v>
      </c>
      <c r="H38" s="7" t="b">
        <v>0</v>
      </c>
      <c r="I38" s="6">
        <v>727339.0</v>
      </c>
      <c r="J38" s="6">
        <v>3892315.0</v>
      </c>
      <c r="K38" s="6">
        <v>23924.0</v>
      </c>
      <c r="L38" s="6">
        <v>15916.0</v>
      </c>
      <c r="M38" s="6">
        <v>58.767744064331</v>
      </c>
      <c r="N38" s="6">
        <v>4.30306267738342</v>
      </c>
      <c r="O38" s="6">
        <v>39.2719469070434</v>
      </c>
      <c r="P38" s="6">
        <v>2.34479212760925</v>
      </c>
      <c r="Q38" s="6">
        <v>3.29377889633178</v>
      </c>
      <c r="R38" s="6">
        <v>3.076345205307</v>
      </c>
      <c r="S38" s="6">
        <v>8.71491622924804</v>
      </c>
      <c r="T38" s="6">
        <v>0.00119614601135253</v>
      </c>
      <c r="U38" s="6">
        <v>0.159170866012573</v>
      </c>
      <c r="V38" s="6">
        <v>6.3174512386322</v>
      </c>
      <c r="W38" s="6">
        <v>10.0</v>
      </c>
      <c r="X38" s="6">
        <v>46.0</v>
      </c>
      <c r="Y38" s="6">
        <v>32.0</v>
      </c>
      <c r="Z38" s="6">
        <v>0.0</v>
      </c>
      <c r="AA38" s="6">
        <v>2.0</v>
      </c>
      <c r="AB38" s="6">
        <v>90.0</v>
      </c>
      <c r="AC38" s="6">
        <v>55.0</v>
      </c>
      <c r="AD38" s="8">
        <v>417.0</v>
      </c>
    </row>
    <row r="39">
      <c r="A39" s="9" t="s">
        <v>150</v>
      </c>
      <c r="B39" s="10" t="s">
        <v>151</v>
      </c>
      <c r="C39" s="10" t="s">
        <v>152</v>
      </c>
      <c r="D39" s="10" t="s">
        <v>53</v>
      </c>
      <c r="E39" s="11">
        <v>3.1592644E7</v>
      </c>
      <c r="F39" s="11">
        <v>4.484197</v>
      </c>
      <c r="G39" s="10" t="s">
        <v>34</v>
      </c>
      <c r="H39" s="12" t="b">
        <v>0</v>
      </c>
      <c r="I39" s="11">
        <v>1000962.0</v>
      </c>
      <c r="J39" s="11">
        <v>5021247.0</v>
      </c>
      <c r="K39" s="11">
        <v>234620.0</v>
      </c>
      <c r="L39" s="11">
        <v>220380.0</v>
      </c>
      <c r="M39" s="11">
        <v>66.7200808525085</v>
      </c>
      <c r="N39" s="11">
        <v>4.93021082878112</v>
      </c>
      <c r="O39" s="11">
        <v>43.7406599521636</v>
      </c>
      <c r="P39" s="11">
        <v>3.07675909996032</v>
      </c>
      <c r="Q39" s="11">
        <v>4.19772219657897</v>
      </c>
      <c r="R39" s="11">
        <v>3.9488399028778</v>
      </c>
      <c r="S39" s="11">
        <v>11.2233211994171</v>
      </c>
      <c r="T39" s="11">
        <v>9.97066497802734E-4</v>
      </c>
      <c r="U39" s="11">
        <v>0.163791894912719</v>
      </c>
      <c r="V39" s="11">
        <v>6.66109991073608</v>
      </c>
      <c r="W39" s="11">
        <v>5.0</v>
      </c>
      <c r="X39" s="11">
        <v>80.0</v>
      </c>
      <c r="Y39" s="11">
        <v>16.0</v>
      </c>
      <c r="Z39" s="11">
        <v>0.0</v>
      </c>
      <c r="AA39" s="11">
        <v>16.0</v>
      </c>
      <c r="AB39" s="11">
        <v>117.0</v>
      </c>
      <c r="AC39" s="11">
        <v>58.0</v>
      </c>
      <c r="AD39" s="13">
        <v>435.0</v>
      </c>
    </row>
    <row r="40">
      <c r="A40" s="4" t="s">
        <v>153</v>
      </c>
      <c r="B40" s="5" t="s">
        <v>154</v>
      </c>
      <c r="C40" s="5" t="s">
        <v>155</v>
      </c>
      <c r="D40" s="5" t="s">
        <v>38</v>
      </c>
      <c r="E40" s="6">
        <v>3228380.0</v>
      </c>
      <c r="F40" s="6">
        <v>3.5993645</v>
      </c>
      <c r="G40" s="5" t="s">
        <v>34</v>
      </c>
      <c r="H40" s="7" t="b">
        <v>0</v>
      </c>
      <c r="I40" s="6">
        <v>495683.0</v>
      </c>
      <c r="J40" s="6">
        <v>2366996.0</v>
      </c>
      <c r="K40" s="6">
        <v>75552.0</v>
      </c>
      <c r="L40" s="6">
        <v>24048.0</v>
      </c>
      <c r="M40" s="6">
        <v>47.2722091674804</v>
      </c>
      <c r="N40" s="6">
        <v>4.9602313041687</v>
      </c>
      <c r="O40" s="6">
        <v>29.3064486980438</v>
      </c>
      <c r="P40" s="6">
        <v>1.77888894081115</v>
      </c>
      <c r="Q40" s="6">
        <v>2.25600409507751</v>
      </c>
      <c r="R40" s="6">
        <v>2.10647511482238</v>
      </c>
      <c r="S40" s="6">
        <v>6.14136815071106</v>
      </c>
      <c r="T40" s="6">
        <v>0.00124907493591308</v>
      </c>
      <c r="U40" s="6">
        <v>0.165542840957641</v>
      </c>
      <c r="V40" s="6">
        <v>6.69736909866333</v>
      </c>
      <c r="W40" s="6">
        <v>3.0</v>
      </c>
      <c r="X40" s="6">
        <v>84.0</v>
      </c>
      <c r="Y40" s="6">
        <v>24.0</v>
      </c>
      <c r="Z40" s="6">
        <v>4.0</v>
      </c>
      <c r="AA40" s="6">
        <v>4.0</v>
      </c>
      <c r="AB40" s="6">
        <v>119.0</v>
      </c>
      <c r="AC40" s="6">
        <v>58.0</v>
      </c>
      <c r="AD40" s="8">
        <v>444.0</v>
      </c>
    </row>
    <row r="41">
      <c r="A41" s="9" t="s">
        <v>156</v>
      </c>
      <c r="B41" s="10" t="s">
        <v>157</v>
      </c>
      <c r="C41" s="10" t="s">
        <v>158</v>
      </c>
      <c r="D41" s="10" t="s">
        <v>38</v>
      </c>
      <c r="E41" s="11">
        <v>1419121.0</v>
      </c>
      <c r="F41" s="11">
        <v>3.4977462</v>
      </c>
      <c r="G41" s="10" t="s">
        <v>34</v>
      </c>
      <c r="H41" s="12" t="b">
        <v>1</v>
      </c>
      <c r="I41" s="11">
        <v>947446.0</v>
      </c>
      <c r="J41" s="11">
        <v>4899439.0</v>
      </c>
      <c r="K41" s="11">
        <v>32716.0</v>
      </c>
      <c r="L41" s="11">
        <v>19316.0</v>
      </c>
      <c r="M41" s="11">
        <v>64.2451791763305</v>
      </c>
      <c r="N41" s="11">
        <v>3.03927612304687</v>
      </c>
      <c r="O41" s="11">
        <v>41.5178320407867</v>
      </c>
      <c r="P41" s="11">
        <v>3.59072494506835</v>
      </c>
      <c r="Q41" s="11">
        <v>4.84299373626709</v>
      </c>
      <c r="R41" s="11">
        <v>4.56421518325805</v>
      </c>
      <c r="S41" s="11">
        <v>12.9979338645935</v>
      </c>
      <c r="T41" s="11">
        <v>0.00139307975769042</v>
      </c>
      <c r="U41" s="11">
        <v>0.165795803070068</v>
      </c>
      <c r="V41" s="11">
        <v>6.52294826507568</v>
      </c>
      <c r="W41" s="11">
        <v>7.0</v>
      </c>
      <c r="X41" s="11">
        <v>30.0</v>
      </c>
      <c r="Y41" s="11">
        <v>14.0</v>
      </c>
      <c r="Z41" s="11">
        <v>38.0</v>
      </c>
      <c r="AA41" s="11">
        <v>4.0</v>
      </c>
      <c r="AB41" s="11">
        <v>93.0</v>
      </c>
      <c r="AC41" s="11">
        <v>58.0</v>
      </c>
      <c r="AD41" s="13">
        <v>529.0</v>
      </c>
    </row>
    <row r="42">
      <c r="A42" s="9" t="s">
        <v>159</v>
      </c>
      <c r="B42" s="10" t="s">
        <v>160</v>
      </c>
      <c r="C42" s="10" t="s">
        <v>161</v>
      </c>
      <c r="D42" s="10" t="s">
        <v>53</v>
      </c>
      <c r="E42" s="11">
        <v>1031135.0</v>
      </c>
      <c r="F42" s="11">
        <v>3.79</v>
      </c>
      <c r="G42" s="10" t="s">
        <v>34</v>
      </c>
      <c r="H42" s="12" t="b">
        <v>1</v>
      </c>
      <c r="I42" s="11">
        <v>1773806.0</v>
      </c>
      <c r="J42" s="11">
        <v>1.4338738E7</v>
      </c>
      <c r="K42" s="11">
        <v>140716.0</v>
      </c>
      <c r="L42" s="11">
        <v>59332.0</v>
      </c>
      <c r="M42" s="11">
        <v>133.010728836059</v>
      </c>
      <c r="N42" s="11">
        <v>3.91377091407775</v>
      </c>
      <c r="O42" s="11">
        <v>77.8252427577972</v>
      </c>
      <c r="P42" s="11">
        <v>12.0218303203582</v>
      </c>
      <c r="Q42" s="11">
        <v>16.8557937145233</v>
      </c>
      <c r="R42" s="11">
        <v>15.7661252021789</v>
      </c>
      <c r="S42" s="11">
        <v>44.6437492370605</v>
      </c>
      <c r="T42" s="11">
        <v>0.00127601623535156</v>
      </c>
      <c r="U42" s="11">
        <v>0.158180952072143</v>
      </c>
      <c r="V42" s="11">
        <v>6.46850895881652</v>
      </c>
      <c r="W42" s="11">
        <v>14.0</v>
      </c>
      <c r="X42" s="11">
        <v>26.0</v>
      </c>
      <c r="Y42" s="11">
        <v>36.0</v>
      </c>
      <c r="Z42" s="11">
        <v>0.0</v>
      </c>
      <c r="AA42" s="11">
        <v>4.0</v>
      </c>
      <c r="AB42" s="11">
        <v>80.0</v>
      </c>
      <c r="AC42" s="11">
        <v>61.0</v>
      </c>
      <c r="AD42" s="13">
        <v>495.0</v>
      </c>
    </row>
    <row r="43">
      <c r="A43" s="9" t="s">
        <v>162</v>
      </c>
      <c r="B43" s="10" t="s">
        <v>163</v>
      </c>
      <c r="C43" s="10" t="s">
        <v>164</v>
      </c>
      <c r="D43" s="10" t="s">
        <v>38</v>
      </c>
      <c r="E43" s="11">
        <v>1436754.0</v>
      </c>
      <c r="F43" s="11">
        <v>4.3465347</v>
      </c>
      <c r="G43" s="10" t="s">
        <v>34</v>
      </c>
      <c r="H43" s="12" t="b">
        <v>0</v>
      </c>
      <c r="I43" s="11">
        <v>1315088.0</v>
      </c>
      <c r="J43" s="11">
        <v>6926476.0</v>
      </c>
      <c r="K43" s="11">
        <v>37532.0</v>
      </c>
      <c r="L43" s="11">
        <v>28504.0</v>
      </c>
      <c r="M43" s="11">
        <v>205.327981710433</v>
      </c>
      <c r="N43" s="11">
        <v>5.15088391304016</v>
      </c>
      <c r="O43" s="11">
        <v>55.5363819599151</v>
      </c>
      <c r="P43" s="11">
        <v>35.9490478038787</v>
      </c>
      <c r="Q43" s="11">
        <v>53.2786312103271</v>
      </c>
      <c r="R43" s="11">
        <v>48.9026808738708</v>
      </c>
      <c r="S43" s="11">
        <v>138.130359888076</v>
      </c>
      <c r="T43" s="11">
        <v>0.00211715698242187</v>
      </c>
      <c r="U43" s="11">
        <v>0.161157846450805</v>
      </c>
      <c r="V43" s="11">
        <v>6.34708094596862</v>
      </c>
      <c r="W43" s="11">
        <v>6.0</v>
      </c>
      <c r="X43" s="11">
        <v>68.0</v>
      </c>
      <c r="Y43" s="11">
        <v>16.0</v>
      </c>
      <c r="Z43" s="11">
        <v>0.0</v>
      </c>
      <c r="AA43" s="11">
        <v>6.0</v>
      </c>
      <c r="AB43" s="11">
        <v>96.0</v>
      </c>
      <c r="AC43" s="11">
        <v>62.0</v>
      </c>
      <c r="AD43" s="13">
        <v>388.0</v>
      </c>
    </row>
    <row r="44">
      <c r="A44" s="9" t="s">
        <v>165</v>
      </c>
      <c r="B44" s="10" t="s">
        <v>166</v>
      </c>
      <c r="C44" s="10" t="s">
        <v>167</v>
      </c>
      <c r="D44" s="10" t="s">
        <v>75</v>
      </c>
      <c r="E44" s="11">
        <v>1.40519727E8</v>
      </c>
      <c r="F44" s="11">
        <v>4.7768407</v>
      </c>
      <c r="G44" s="10" t="s">
        <v>34</v>
      </c>
      <c r="H44" s="12" t="b">
        <v>0</v>
      </c>
      <c r="I44" s="11">
        <v>801669.0</v>
      </c>
      <c r="J44" s="11">
        <v>1.0463871E7</v>
      </c>
      <c r="K44" s="11">
        <v>290832.0</v>
      </c>
      <c r="L44" s="11">
        <v>205076.0</v>
      </c>
      <c r="M44" s="11">
        <v>3823.8370578289</v>
      </c>
      <c r="N44" s="11">
        <v>9.98200893402099</v>
      </c>
      <c r="O44" s="11">
        <v>57.0852932929992</v>
      </c>
      <c r="P44" s="11">
        <v>972.22499012947</v>
      </c>
      <c r="Q44" s="11">
        <v>1449.10458397865</v>
      </c>
      <c r="R44" s="11">
        <v>1328.59322476387</v>
      </c>
      <c r="S44" s="11">
        <v>3749.92279887199</v>
      </c>
      <c r="T44" s="11">
        <v>0.00554871559143066</v>
      </c>
      <c r="U44" s="11">
        <v>0.181523084640502</v>
      </c>
      <c r="V44" s="11">
        <v>6.65988492965698</v>
      </c>
      <c r="W44" s="11">
        <v>1.0</v>
      </c>
      <c r="X44" s="11">
        <v>20.0</v>
      </c>
      <c r="Y44" s="11">
        <v>70.0</v>
      </c>
      <c r="Z44" s="11">
        <v>2.0</v>
      </c>
      <c r="AA44" s="11">
        <v>8.0</v>
      </c>
      <c r="AB44" s="11">
        <v>101.0</v>
      </c>
      <c r="AC44" s="11">
        <v>63.0</v>
      </c>
      <c r="AD44" s="13">
        <v>722.0</v>
      </c>
    </row>
    <row r="45">
      <c r="A45" s="4" t="s">
        <v>168</v>
      </c>
      <c r="B45" s="5" t="s">
        <v>169</v>
      </c>
      <c r="C45" s="5" t="s">
        <v>170</v>
      </c>
      <c r="D45" s="5" t="s">
        <v>95</v>
      </c>
      <c r="E45" s="6">
        <v>710074.0</v>
      </c>
      <c r="F45" s="6">
        <v>4.794872</v>
      </c>
      <c r="G45" s="5" t="s">
        <v>34</v>
      </c>
      <c r="H45" s="7" t="b">
        <v>1</v>
      </c>
      <c r="I45" s="6">
        <v>450145.0</v>
      </c>
      <c r="J45" s="6">
        <v>2122468.0</v>
      </c>
      <c r="K45" s="6">
        <v>16740.0</v>
      </c>
      <c r="L45" s="6">
        <v>10408.0</v>
      </c>
      <c r="M45" s="6">
        <v>82.6576330661773</v>
      </c>
      <c r="N45" s="6">
        <v>4.47756600379943</v>
      </c>
      <c r="O45" s="6">
        <v>31.6956000328063</v>
      </c>
      <c r="P45" s="6">
        <v>10.3822672367095</v>
      </c>
      <c r="Q45" s="6">
        <v>15.2020668983459</v>
      </c>
      <c r="R45" s="6">
        <v>13.9762120246887</v>
      </c>
      <c r="S45" s="6">
        <v>39.5605461597442</v>
      </c>
      <c r="T45" s="6">
        <v>0.00118398666381835</v>
      </c>
      <c r="U45" s="6">
        <v>0.1560640335083</v>
      </c>
      <c r="V45" s="6">
        <v>6.76667284965515</v>
      </c>
      <c r="W45" s="6">
        <v>3.0</v>
      </c>
      <c r="X45" s="6">
        <v>62.0</v>
      </c>
      <c r="Y45" s="6">
        <v>38.0</v>
      </c>
      <c r="Z45" s="6">
        <v>0.0</v>
      </c>
      <c r="AA45" s="6">
        <v>6.0</v>
      </c>
      <c r="AB45" s="6">
        <v>109.0</v>
      </c>
      <c r="AC45" s="6">
        <v>64.0</v>
      </c>
      <c r="AD45" s="8">
        <v>505.0</v>
      </c>
    </row>
    <row r="46">
      <c r="A46" s="9" t="s">
        <v>171</v>
      </c>
      <c r="B46" s="10" t="s">
        <v>172</v>
      </c>
      <c r="C46" s="10" t="s">
        <v>173</v>
      </c>
      <c r="D46" s="10" t="s">
        <v>33</v>
      </c>
      <c r="E46" s="11">
        <v>1.0013272E7</v>
      </c>
      <c r="F46" s="11">
        <v>4.7982616</v>
      </c>
      <c r="G46" s="10" t="s">
        <v>34</v>
      </c>
      <c r="H46" s="12" t="b">
        <v>0</v>
      </c>
      <c r="I46" s="11">
        <v>1263492.0</v>
      </c>
      <c r="J46" s="11">
        <v>6631623.0</v>
      </c>
      <c r="K46" s="11">
        <v>47420.0</v>
      </c>
      <c r="L46" s="11">
        <v>23308.0</v>
      </c>
      <c r="M46" s="11">
        <v>71.1257987022399</v>
      </c>
      <c r="N46" s="11">
        <v>4.08738589286804</v>
      </c>
      <c r="O46" s="11">
        <v>51.52321767807</v>
      </c>
      <c r="P46" s="11">
        <v>2.59723711013793</v>
      </c>
      <c r="Q46" s="11">
        <v>3.1948230266571</v>
      </c>
      <c r="R46" s="11">
        <v>2.96652698516845</v>
      </c>
      <c r="S46" s="11">
        <v>8.7585871219635</v>
      </c>
      <c r="T46" s="11">
        <v>0.00215506553649902</v>
      </c>
      <c r="U46" s="11">
        <v>0.189935207366943</v>
      </c>
      <c r="V46" s="11">
        <v>6.56451773643493</v>
      </c>
      <c r="W46" s="11">
        <v>6.0</v>
      </c>
      <c r="X46" s="11">
        <v>80.0</v>
      </c>
      <c r="Y46" s="11">
        <v>14.0</v>
      </c>
      <c r="Z46" s="11">
        <v>0.0</v>
      </c>
      <c r="AA46" s="11">
        <v>20.0</v>
      </c>
      <c r="AB46" s="11">
        <v>120.0</v>
      </c>
      <c r="AC46" s="11">
        <v>64.0</v>
      </c>
      <c r="AD46" s="13">
        <v>532.0</v>
      </c>
    </row>
    <row r="47">
      <c r="A47" s="4" t="s">
        <v>174</v>
      </c>
      <c r="B47" s="5" t="s">
        <v>175</v>
      </c>
      <c r="C47" s="5" t="s">
        <v>176</v>
      </c>
      <c r="D47" s="5" t="s">
        <v>46</v>
      </c>
      <c r="E47" s="6">
        <v>6.24362882E8</v>
      </c>
      <c r="F47" s="6">
        <v>4.15319</v>
      </c>
      <c r="G47" s="5" t="s">
        <v>34</v>
      </c>
      <c r="H47" s="7" t="b">
        <v>0</v>
      </c>
      <c r="I47" s="6">
        <v>848584.0</v>
      </c>
      <c r="J47" s="6">
        <v>4333593.0</v>
      </c>
      <c r="K47" s="6">
        <v>34632.0</v>
      </c>
      <c r="L47" s="6">
        <v>16408.0</v>
      </c>
      <c r="M47" s="6">
        <v>71.4929299354553</v>
      </c>
      <c r="N47" s="6">
        <v>5.68116188049316</v>
      </c>
      <c r="O47" s="6">
        <v>46.1085968017578</v>
      </c>
      <c r="P47" s="6">
        <v>3.54149985313415</v>
      </c>
      <c r="Q47" s="6">
        <v>4.89929699897766</v>
      </c>
      <c r="R47" s="6">
        <v>4.53909730911254</v>
      </c>
      <c r="S47" s="6">
        <v>12.9798941612243</v>
      </c>
      <c r="T47" s="6">
        <v>0.00103712081909179</v>
      </c>
      <c r="U47" s="6">
        <v>0.158617973327636</v>
      </c>
      <c r="V47" s="6">
        <v>6.56362199783325</v>
      </c>
      <c r="W47" s="6">
        <v>49.0</v>
      </c>
      <c r="X47" s="6">
        <v>14.0</v>
      </c>
      <c r="Y47" s="6">
        <v>6.0</v>
      </c>
      <c r="Z47" s="6">
        <v>0.0</v>
      </c>
      <c r="AA47" s="6">
        <v>2.0</v>
      </c>
      <c r="AB47" s="6">
        <v>71.0</v>
      </c>
      <c r="AC47" s="6">
        <v>66.0</v>
      </c>
      <c r="AD47" s="8">
        <v>431.0</v>
      </c>
    </row>
    <row r="48">
      <c r="A48" s="9" t="s">
        <v>177</v>
      </c>
      <c r="B48" s="10" t="s">
        <v>178</v>
      </c>
      <c r="C48" s="10" t="s">
        <v>179</v>
      </c>
      <c r="D48" s="10" t="s">
        <v>46</v>
      </c>
      <c r="E48" s="11">
        <v>3.5572999E7</v>
      </c>
      <c r="F48" s="11">
        <v>4.556889</v>
      </c>
      <c r="G48" s="10" t="s">
        <v>34</v>
      </c>
      <c r="H48" s="12" t="b">
        <v>1</v>
      </c>
      <c r="I48" s="11">
        <v>1887209.0</v>
      </c>
      <c r="J48" s="11">
        <v>2.4822311E7</v>
      </c>
      <c r="K48" s="11">
        <v>145340.0</v>
      </c>
      <c r="L48" s="11">
        <v>132236.0</v>
      </c>
      <c r="M48" s="11">
        <v>268.230153799057</v>
      </c>
      <c r="N48" s="11">
        <v>5.66210985183715</v>
      </c>
      <c r="O48" s="11">
        <v>71.1730639934539</v>
      </c>
      <c r="P48" s="11">
        <v>48.7028868198394</v>
      </c>
      <c r="Q48" s="11">
        <v>70.4523222446441</v>
      </c>
      <c r="R48" s="11">
        <v>65.1022989749908</v>
      </c>
      <c r="S48" s="11">
        <v>184.257508039474</v>
      </c>
      <c r="T48" s="11">
        <v>0.00356125831604003</v>
      </c>
      <c r="U48" s="11">
        <v>0.220514774322509</v>
      </c>
      <c r="V48" s="11">
        <v>6.91339588165283</v>
      </c>
      <c r="W48" s="11">
        <v>5.0</v>
      </c>
      <c r="X48" s="11">
        <v>4.0</v>
      </c>
      <c r="Y48" s="11">
        <v>70.0</v>
      </c>
      <c r="Z48" s="11">
        <v>10.0</v>
      </c>
      <c r="AA48" s="11">
        <v>4.0</v>
      </c>
      <c r="AB48" s="11">
        <v>93.0</v>
      </c>
      <c r="AC48" s="11">
        <v>66.0</v>
      </c>
      <c r="AD48" s="13">
        <v>838.0</v>
      </c>
    </row>
    <row r="49">
      <c r="A49" s="4" t="s">
        <v>180</v>
      </c>
      <c r="B49" s="5" t="s">
        <v>181</v>
      </c>
      <c r="C49" s="5" t="s">
        <v>182</v>
      </c>
      <c r="D49" s="5" t="s">
        <v>33</v>
      </c>
      <c r="E49" s="6">
        <v>887303.0</v>
      </c>
      <c r="F49" s="6">
        <v>4.4603176</v>
      </c>
      <c r="G49" s="5" t="s">
        <v>39</v>
      </c>
      <c r="H49" s="7" t="b">
        <v>0</v>
      </c>
      <c r="I49" s="6">
        <v>267002.0</v>
      </c>
      <c r="J49" s="6">
        <v>1249360.0</v>
      </c>
      <c r="K49" s="6">
        <v>27332.0</v>
      </c>
      <c r="L49" s="6">
        <v>24180.0</v>
      </c>
      <c r="M49" s="6">
        <v>36.9425458908081</v>
      </c>
      <c r="N49" s="6">
        <v>3.98043608665466</v>
      </c>
      <c r="O49" s="6">
        <v>22.5086188316345</v>
      </c>
      <c r="P49" s="6">
        <v>1.04390287399292</v>
      </c>
      <c r="Q49" s="6">
        <v>1.38632774353027</v>
      </c>
      <c r="R49" s="6">
        <v>1.28495836257934</v>
      </c>
      <c r="S49" s="6">
        <v>3.71518898010253</v>
      </c>
      <c r="T49" s="6">
        <v>9.9802017211914E-4</v>
      </c>
      <c r="U49" s="6">
        <v>0.158714056015014</v>
      </c>
      <c r="V49" s="6">
        <v>6.57858991622924</v>
      </c>
      <c r="W49" s="6">
        <v>5.0</v>
      </c>
      <c r="X49" s="6">
        <v>74.0</v>
      </c>
      <c r="Y49" s="6">
        <v>20.0</v>
      </c>
      <c r="Z49" s="6">
        <v>8.0</v>
      </c>
      <c r="AA49" s="6">
        <v>4.0</v>
      </c>
      <c r="AB49" s="6">
        <v>111.0</v>
      </c>
      <c r="AC49" s="6">
        <v>67.0</v>
      </c>
      <c r="AD49" s="8">
        <v>438.0</v>
      </c>
    </row>
    <row r="50">
      <c r="A50" s="4" t="s">
        <v>183</v>
      </c>
      <c r="B50" s="5" t="s">
        <v>184</v>
      </c>
      <c r="C50" s="5" t="s">
        <v>185</v>
      </c>
      <c r="D50" s="5" t="s">
        <v>75</v>
      </c>
      <c r="E50" s="6">
        <v>1.3111051844E10</v>
      </c>
      <c r="F50" s="6">
        <v>4.11179</v>
      </c>
      <c r="G50" s="5" t="s">
        <v>34</v>
      </c>
      <c r="H50" s="7" t="b">
        <v>0</v>
      </c>
      <c r="I50" s="6">
        <v>947305.0</v>
      </c>
      <c r="J50" s="6">
        <v>1.3702876E7</v>
      </c>
      <c r="K50" s="6">
        <v>249152.0</v>
      </c>
      <c r="L50" s="6">
        <v>191576.0</v>
      </c>
      <c r="M50" s="6">
        <v>127.238472223281</v>
      </c>
      <c r="N50" s="6">
        <v>8.80780696868896</v>
      </c>
      <c r="O50" s="6">
        <v>57.8581070899963</v>
      </c>
      <c r="P50" s="6">
        <v>14.2422592639923</v>
      </c>
      <c r="Q50" s="6">
        <v>20.6132397651672</v>
      </c>
      <c r="R50" s="6">
        <v>18.8734920024871</v>
      </c>
      <c r="S50" s="6">
        <v>53.7289910316467</v>
      </c>
      <c r="T50" s="6">
        <v>0.00431299209594726</v>
      </c>
      <c r="U50" s="6">
        <v>0.166644096374511</v>
      </c>
      <c r="V50" s="6">
        <v>6.67261004447937</v>
      </c>
      <c r="W50" s="6">
        <v>1.0</v>
      </c>
      <c r="X50" s="6">
        <v>34.0</v>
      </c>
      <c r="Y50" s="6">
        <v>68.0</v>
      </c>
      <c r="Z50" s="6">
        <v>6.0</v>
      </c>
      <c r="AA50" s="6">
        <v>2.0</v>
      </c>
      <c r="AB50" s="6">
        <v>111.0</v>
      </c>
      <c r="AC50" s="6">
        <v>68.0</v>
      </c>
      <c r="AD50" s="8">
        <v>690.0</v>
      </c>
    </row>
    <row r="51">
      <c r="A51" s="4" t="s">
        <v>186</v>
      </c>
      <c r="B51" s="5" t="s">
        <v>187</v>
      </c>
      <c r="C51" s="5" t="s">
        <v>188</v>
      </c>
      <c r="D51" s="5" t="s">
        <v>33</v>
      </c>
      <c r="E51" s="6">
        <v>1463349.0</v>
      </c>
      <c r="F51" s="6">
        <v>4.586735</v>
      </c>
      <c r="G51" s="5" t="s">
        <v>34</v>
      </c>
      <c r="H51" s="7" t="b">
        <v>0</v>
      </c>
      <c r="I51" s="6">
        <v>753616.0</v>
      </c>
      <c r="J51" s="6">
        <v>3860425.0</v>
      </c>
      <c r="K51" s="6">
        <v>163600.0</v>
      </c>
      <c r="L51" s="6">
        <v>15688.0</v>
      </c>
      <c r="M51" s="6">
        <v>56.5602910518646</v>
      </c>
      <c r="N51" s="6">
        <v>4.44247388839721</v>
      </c>
      <c r="O51" s="6">
        <v>38.3710680007934</v>
      </c>
      <c r="P51" s="6">
        <v>2.03822708129882</v>
      </c>
      <c r="Q51" s="6">
        <v>2.51985192298889</v>
      </c>
      <c r="R51" s="6">
        <v>2.4825849533081</v>
      </c>
      <c r="S51" s="6">
        <v>7.04066395759582</v>
      </c>
      <c r="T51" s="6">
        <v>9.05036926269531E-4</v>
      </c>
      <c r="U51" s="6">
        <v>0.158796072006225</v>
      </c>
      <c r="V51" s="6">
        <v>6.54638409614563</v>
      </c>
      <c r="W51" s="6">
        <v>16.0</v>
      </c>
      <c r="X51" s="6">
        <v>44.0</v>
      </c>
      <c r="Y51" s="6">
        <v>22.0</v>
      </c>
      <c r="Z51" s="6">
        <v>0.0</v>
      </c>
      <c r="AA51" s="6">
        <v>18.0</v>
      </c>
      <c r="AB51" s="6">
        <v>100.0</v>
      </c>
      <c r="AC51" s="6">
        <v>71.0</v>
      </c>
      <c r="AD51" s="8">
        <v>545.0</v>
      </c>
    </row>
    <row r="52">
      <c r="A52" s="9" t="s">
        <v>189</v>
      </c>
      <c r="B52" s="10" t="s">
        <v>190</v>
      </c>
      <c r="C52" s="10" t="s">
        <v>191</v>
      </c>
      <c r="D52" s="10" t="s">
        <v>33</v>
      </c>
      <c r="E52" s="11">
        <v>9614614.0</v>
      </c>
      <c r="F52" s="11">
        <v>4.719966</v>
      </c>
      <c r="G52" s="10" t="s">
        <v>34</v>
      </c>
      <c r="H52" s="12" t="b">
        <v>1</v>
      </c>
      <c r="I52" s="11">
        <v>323665.0</v>
      </c>
      <c r="J52" s="11">
        <v>4352386.0</v>
      </c>
      <c r="K52" s="11">
        <v>8736.0</v>
      </c>
      <c r="L52" s="11">
        <v>5372.0</v>
      </c>
      <c r="M52" s="11">
        <v>56.8395760059356</v>
      </c>
      <c r="N52" s="11">
        <v>3.85081911087036</v>
      </c>
      <c r="O52" s="11">
        <v>23.9936387538909</v>
      </c>
      <c r="P52" s="11">
        <v>5.80792903900146</v>
      </c>
      <c r="Q52" s="11">
        <v>8.51224398612976</v>
      </c>
      <c r="R52" s="11">
        <v>7.81708407402038</v>
      </c>
      <c r="S52" s="11">
        <v>22.1372570991516</v>
      </c>
      <c r="T52" s="11">
        <v>0.00101017951965332</v>
      </c>
      <c r="U52" s="11">
        <v>0.162646055221557</v>
      </c>
      <c r="V52" s="11">
        <v>6.69420480728149</v>
      </c>
      <c r="W52" s="11">
        <v>9.0</v>
      </c>
      <c r="X52" s="11">
        <v>50.0</v>
      </c>
      <c r="Y52" s="11">
        <v>28.0</v>
      </c>
      <c r="Z52" s="11">
        <v>24.0</v>
      </c>
      <c r="AA52" s="11">
        <v>6.0</v>
      </c>
      <c r="AB52" s="11">
        <v>117.0</v>
      </c>
      <c r="AC52" s="11">
        <v>72.0</v>
      </c>
      <c r="AD52" s="13">
        <v>613.0</v>
      </c>
    </row>
    <row r="53">
      <c r="A53" s="9" t="s">
        <v>192</v>
      </c>
      <c r="B53" s="10" t="s">
        <v>193</v>
      </c>
      <c r="C53" s="10" t="s">
        <v>194</v>
      </c>
      <c r="D53" s="10" t="s">
        <v>95</v>
      </c>
      <c r="E53" s="11">
        <v>9.459351E7</v>
      </c>
      <c r="F53" s="11">
        <v>3.0799596</v>
      </c>
      <c r="G53" s="10" t="s">
        <v>34</v>
      </c>
      <c r="H53" s="12" t="b">
        <v>0</v>
      </c>
      <c r="I53" s="11">
        <v>843502.0</v>
      </c>
      <c r="J53" s="11">
        <v>4251992.0</v>
      </c>
      <c r="K53" s="11">
        <v>148444.0</v>
      </c>
      <c r="L53" s="11">
        <v>120148.0</v>
      </c>
      <c r="M53" s="11">
        <v>65.7245759963989</v>
      </c>
      <c r="N53" s="11">
        <v>4.89661908149719</v>
      </c>
      <c r="O53" s="11">
        <v>42.4982829093933</v>
      </c>
      <c r="P53" s="11">
        <v>3.17270016670227</v>
      </c>
      <c r="Q53" s="11">
        <v>4.26861810684204</v>
      </c>
      <c r="R53" s="11">
        <v>3.9971866607666</v>
      </c>
      <c r="S53" s="11">
        <v>11.4385049343109</v>
      </c>
      <c r="T53" s="11">
        <v>0.00130414962768554</v>
      </c>
      <c r="U53" s="11">
        <v>0.166359901428222</v>
      </c>
      <c r="V53" s="11">
        <v>6.7235050201416</v>
      </c>
      <c r="W53" s="11">
        <v>3.0</v>
      </c>
      <c r="X53" s="11">
        <v>102.0</v>
      </c>
      <c r="Y53" s="11">
        <v>20.0</v>
      </c>
      <c r="Z53" s="11">
        <v>0.0</v>
      </c>
      <c r="AA53" s="11">
        <v>22.0</v>
      </c>
      <c r="AB53" s="11">
        <v>147.0</v>
      </c>
      <c r="AC53" s="11">
        <v>73.0</v>
      </c>
      <c r="AD53" s="13">
        <v>540.0</v>
      </c>
    </row>
    <row r="54">
      <c r="A54" s="9" t="s">
        <v>195</v>
      </c>
      <c r="B54" s="10" t="s">
        <v>196</v>
      </c>
      <c r="C54" s="10" t="s">
        <v>197</v>
      </c>
      <c r="D54" s="10" t="s">
        <v>53</v>
      </c>
      <c r="E54" s="11">
        <v>1168518.0</v>
      </c>
      <c r="F54" s="11">
        <v>4.382353</v>
      </c>
      <c r="G54" s="10" t="s">
        <v>34</v>
      </c>
      <c r="H54" s="12" t="b">
        <v>1</v>
      </c>
      <c r="I54" s="11">
        <v>581449.0</v>
      </c>
      <c r="J54" s="11">
        <v>2896387.0</v>
      </c>
      <c r="K54" s="11">
        <v>149464.0</v>
      </c>
      <c r="L54" s="11">
        <v>12176.0</v>
      </c>
      <c r="M54" s="11">
        <v>186.503729104995</v>
      </c>
      <c r="N54" s="11">
        <v>16.49116897583</v>
      </c>
      <c r="O54" s="11">
        <v>36.4363539218902</v>
      </c>
      <c r="P54" s="11">
        <v>32.8283729553222</v>
      </c>
      <c r="Q54" s="11">
        <v>48.8869612216949</v>
      </c>
      <c r="R54" s="11">
        <v>44.8485350608825</v>
      </c>
      <c r="S54" s="11">
        <v>126.563869237899</v>
      </c>
      <c r="T54" s="11">
        <v>0.00124096870422363</v>
      </c>
      <c r="U54" s="11">
        <v>0.18524694442749</v>
      </c>
      <c r="V54" s="11">
        <v>6.82584905624389</v>
      </c>
      <c r="W54" s="11">
        <v>3.0</v>
      </c>
      <c r="X54" s="11">
        <v>60.0</v>
      </c>
      <c r="Y54" s="11">
        <v>12.0</v>
      </c>
      <c r="Z54" s="11">
        <v>46.0</v>
      </c>
      <c r="AA54" s="11">
        <v>6.0</v>
      </c>
      <c r="AB54" s="11">
        <v>127.0</v>
      </c>
      <c r="AC54" s="11">
        <v>73.0</v>
      </c>
      <c r="AD54" s="13">
        <v>651.0</v>
      </c>
    </row>
    <row r="55">
      <c r="A55" s="4" t="s">
        <v>198</v>
      </c>
      <c r="B55" s="5" t="s">
        <v>199</v>
      </c>
      <c r="C55" s="5" t="s">
        <v>200</v>
      </c>
      <c r="D55" s="5" t="s">
        <v>75</v>
      </c>
      <c r="E55" s="6">
        <v>505828.0</v>
      </c>
      <c r="F55" s="6">
        <v>4.433628</v>
      </c>
      <c r="G55" s="5" t="s">
        <v>201</v>
      </c>
      <c r="H55" s="7" t="b">
        <v>1</v>
      </c>
      <c r="I55" s="6">
        <v>1379147.0</v>
      </c>
      <c r="J55" s="6">
        <v>7307951.0</v>
      </c>
      <c r="K55" s="6">
        <v>124480.0</v>
      </c>
      <c r="L55" s="6">
        <v>103620.0</v>
      </c>
      <c r="M55" s="6">
        <v>90.5422799587249</v>
      </c>
      <c r="N55" s="6">
        <v>5.44933819770813</v>
      </c>
      <c r="O55" s="6">
        <v>56.8297388553619</v>
      </c>
      <c r="P55" s="6">
        <v>5.7069239616394</v>
      </c>
      <c r="Q55" s="6">
        <v>7.94805026054382</v>
      </c>
      <c r="R55" s="6">
        <v>7.36101293563842</v>
      </c>
      <c r="S55" s="6">
        <v>21.0159871578216</v>
      </c>
      <c r="T55" s="6">
        <v>0.00157475471496582</v>
      </c>
      <c r="U55" s="6">
        <v>0.16208529472351</v>
      </c>
      <c r="V55" s="6">
        <v>7.08355569839477</v>
      </c>
      <c r="W55" s="6">
        <v>7.0</v>
      </c>
      <c r="X55" s="6">
        <v>22.0</v>
      </c>
      <c r="Y55" s="6">
        <v>70.0</v>
      </c>
      <c r="Z55" s="6">
        <v>2.0</v>
      </c>
      <c r="AA55" s="6">
        <v>16.0</v>
      </c>
      <c r="AB55" s="6">
        <v>117.0</v>
      </c>
      <c r="AC55" s="6">
        <v>74.0</v>
      </c>
      <c r="AD55" s="8">
        <v>768.0</v>
      </c>
    </row>
    <row r="56">
      <c r="A56" s="4" t="s">
        <v>202</v>
      </c>
      <c r="B56" s="5" t="s">
        <v>203</v>
      </c>
      <c r="C56" s="5" t="s">
        <v>204</v>
      </c>
      <c r="D56" s="5" t="s">
        <v>33</v>
      </c>
      <c r="E56" s="6">
        <v>1.0183258E7</v>
      </c>
      <c r="F56" s="6">
        <v>4.679902</v>
      </c>
      <c r="G56" s="5" t="s">
        <v>34</v>
      </c>
      <c r="H56" s="7" t="b">
        <v>1</v>
      </c>
      <c r="I56" s="6">
        <v>839369.0</v>
      </c>
      <c r="J56" s="6">
        <v>8638834.0</v>
      </c>
      <c r="K56" s="6">
        <v>20792.0</v>
      </c>
      <c r="L56" s="6">
        <v>14552.0</v>
      </c>
      <c r="M56" s="6">
        <v>221.621293067932</v>
      </c>
      <c r="N56" s="6">
        <v>3.80689191818237</v>
      </c>
      <c r="O56" s="6">
        <v>37.5565979480743</v>
      </c>
      <c r="P56" s="6">
        <v>45.2673687934875</v>
      </c>
      <c r="Q56" s="6">
        <v>67.1619780063629</v>
      </c>
      <c r="R56" s="6">
        <v>61.1254062652587</v>
      </c>
      <c r="S56" s="6">
        <v>173.554753065109</v>
      </c>
      <c r="T56" s="6">
        <v>0.00173711776733398</v>
      </c>
      <c r="U56" s="6">
        <v>0.161015033721923</v>
      </c>
      <c r="V56" s="6">
        <v>6.5402979850769</v>
      </c>
      <c r="W56" s="6">
        <v>14.0</v>
      </c>
      <c r="X56" s="6">
        <v>82.0</v>
      </c>
      <c r="Y56" s="6">
        <v>24.0</v>
      </c>
      <c r="Z56" s="6">
        <v>0.0</v>
      </c>
      <c r="AA56" s="6">
        <v>2.0</v>
      </c>
      <c r="AB56" s="6">
        <v>122.0</v>
      </c>
      <c r="AC56" s="6">
        <v>75.0</v>
      </c>
      <c r="AD56" s="8">
        <v>487.0</v>
      </c>
    </row>
    <row r="57">
      <c r="A57" s="4" t="s">
        <v>205</v>
      </c>
      <c r="B57" s="5" t="s">
        <v>206</v>
      </c>
      <c r="C57" s="5" t="s">
        <v>207</v>
      </c>
      <c r="D57" s="5" t="s">
        <v>33</v>
      </c>
      <c r="E57" s="6">
        <v>5573166.0</v>
      </c>
      <c r="F57" s="6">
        <v>4.53</v>
      </c>
      <c r="G57" s="5" t="s">
        <v>201</v>
      </c>
      <c r="H57" s="7" t="b">
        <v>0</v>
      </c>
      <c r="I57" s="6">
        <v>1457998.0</v>
      </c>
      <c r="J57" s="6">
        <v>7707970.0</v>
      </c>
      <c r="K57" s="6">
        <v>129232.0</v>
      </c>
      <c r="L57" s="6">
        <v>86664.0</v>
      </c>
      <c r="M57" s="6">
        <v>114.518916845321</v>
      </c>
      <c r="N57" s="6">
        <v>5.24479174613952</v>
      </c>
      <c r="O57" s="6">
        <v>59.5879848003387</v>
      </c>
      <c r="P57" s="6">
        <v>11.5226371288299</v>
      </c>
      <c r="Q57" s="6">
        <v>15.9965050220489</v>
      </c>
      <c r="R57" s="6">
        <v>14.9158999919891</v>
      </c>
      <c r="S57" s="6">
        <v>42.435042142868</v>
      </c>
      <c r="T57" s="6">
        <v>0.00223422050476074</v>
      </c>
      <c r="U57" s="6">
        <v>0.193444967269897</v>
      </c>
      <c r="V57" s="6">
        <v>7.05541896820068</v>
      </c>
      <c r="W57" s="6">
        <v>3.0</v>
      </c>
      <c r="X57" s="6">
        <v>98.0</v>
      </c>
      <c r="Y57" s="6">
        <v>36.0</v>
      </c>
      <c r="Z57" s="6">
        <v>16.0</v>
      </c>
      <c r="AA57" s="6">
        <v>16.0</v>
      </c>
      <c r="AB57" s="6">
        <v>169.0</v>
      </c>
      <c r="AC57" s="6">
        <v>79.0</v>
      </c>
      <c r="AD57" s="8">
        <v>802.0</v>
      </c>
    </row>
    <row r="58">
      <c r="A58" s="4" t="s">
        <v>208</v>
      </c>
      <c r="B58" s="5" t="s">
        <v>209</v>
      </c>
      <c r="C58" s="5" t="s">
        <v>210</v>
      </c>
      <c r="D58" s="5" t="s">
        <v>53</v>
      </c>
      <c r="E58" s="6">
        <v>1.3908944E7</v>
      </c>
      <c r="F58" s="6">
        <v>4.358197</v>
      </c>
      <c r="G58" s="5" t="s">
        <v>34</v>
      </c>
      <c r="H58" s="7" t="b">
        <v>1</v>
      </c>
      <c r="I58" s="6">
        <v>715579.0</v>
      </c>
      <c r="J58" s="6">
        <v>9336445.0</v>
      </c>
      <c r="K58" s="6">
        <v>57812.0</v>
      </c>
      <c r="L58" s="6">
        <v>38312.0</v>
      </c>
      <c r="M58" s="6">
        <v>94.728090763092</v>
      </c>
      <c r="N58" s="6">
        <v>5.09199690818786</v>
      </c>
      <c r="O58" s="6">
        <v>38.8721210956573</v>
      </c>
      <c r="P58" s="6">
        <v>11.3261449337005</v>
      </c>
      <c r="Q58" s="6">
        <v>16.7735571861267</v>
      </c>
      <c r="R58" s="6">
        <v>15.3351757526397</v>
      </c>
      <c r="S58" s="6">
        <v>43.434877872467</v>
      </c>
      <c r="T58" s="6">
        <v>0.00144791603088378</v>
      </c>
      <c r="U58" s="6">
        <v>0.165137290954589</v>
      </c>
      <c r="V58" s="6">
        <v>7.16250967979431</v>
      </c>
      <c r="W58" s="6">
        <v>9.0</v>
      </c>
      <c r="X58" s="6">
        <v>36.0</v>
      </c>
      <c r="Y58" s="6">
        <v>36.0</v>
      </c>
      <c r="Z58" s="6">
        <v>54.0</v>
      </c>
      <c r="AA58" s="6">
        <v>2.0</v>
      </c>
      <c r="AB58" s="6">
        <v>137.0</v>
      </c>
      <c r="AC58" s="6">
        <v>82.0</v>
      </c>
      <c r="AD58" s="8">
        <v>855.0</v>
      </c>
    </row>
    <row r="59">
      <c r="A59" s="4" t="s">
        <v>211</v>
      </c>
      <c r="B59" s="5" t="s">
        <v>212</v>
      </c>
      <c r="C59" s="5" t="s">
        <v>213</v>
      </c>
      <c r="D59" s="5" t="s">
        <v>33</v>
      </c>
      <c r="E59" s="6">
        <v>4078879.0</v>
      </c>
      <c r="F59" s="6">
        <v>4.8298244</v>
      </c>
      <c r="G59" s="5" t="s">
        <v>34</v>
      </c>
      <c r="H59" s="7" t="b">
        <v>1</v>
      </c>
      <c r="I59" s="6">
        <v>1243938.0</v>
      </c>
      <c r="J59" s="6">
        <v>6747995.0</v>
      </c>
      <c r="K59" s="6">
        <v>40080.0</v>
      </c>
      <c r="L59" s="6">
        <v>27792.0</v>
      </c>
      <c r="M59" s="6">
        <v>255.693007230758</v>
      </c>
      <c r="N59" s="6">
        <v>4.97734522819519</v>
      </c>
      <c r="O59" s="6">
        <v>50.4219126701355</v>
      </c>
      <c r="P59" s="6">
        <v>50.4442338943481</v>
      </c>
      <c r="Q59" s="6">
        <v>74.6050162315368</v>
      </c>
      <c r="R59" s="6">
        <v>68.210175037384</v>
      </c>
      <c r="S59" s="6">
        <v>193.259425163269</v>
      </c>
      <c r="T59" s="6">
        <v>0.00187301635742187</v>
      </c>
      <c r="U59" s="6">
        <v>0.170912027359008</v>
      </c>
      <c r="V59" s="6">
        <v>6.8615391254425</v>
      </c>
      <c r="W59" s="6">
        <v>9.0</v>
      </c>
      <c r="X59" s="6">
        <v>30.0</v>
      </c>
      <c r="Y59" s="6">
        <v>44.0</v>
      </c>
      <c r="Z59" s="6">
        <v>44.0</v>
      </c>
      <c r="AA59" s="6">
        <v>4.0</v>
      </c>
      <c r="AB59" s="6">
        <v>131.0</v>
      </c>
      <c r="AC59" s="6">
        <v>82.0</v>
      </c>
      <c r="AD59" s="8">
        <v>858.0</v>
      </c>
    </row>
    <row r="60">
      <c r="A60" s="9" t="s">
        <v>214</v>
      </c>
      <c r="B60" s="10" t="s">
        <v>215</v>
      </c>
      <c r="C60" s="10" t="s">
        <v>216</v>
      </c>
      <c r="D60" s="10" t="s">
        <v>217</v>
      </c>
      <c r="E60" s="11">
        <v>464637.0</v>
      </c>
      <c r="F60" s="11">
        <v>3.5614035</v>
      </c>
      <c r="G60" s="10" t="s">
        <v>34</v>
      </c>
      <c r="H60" s="12" t="b">
        <v>0</v>
      </c>
      <c r="I60" s="11">
        <v>1077446.0</v>
      </c>
      <c r="J60" s="11">
        <v>5535500.0</v>
      </c>
      <c r="K60" s="11">
        <v>32640.0</v>
      </c>
      <c r="L60" s="11">
        <v>17660.0</v>
      </c>
      <c r="M60" s="11">
        <v>103.684470176696</v>
      </c>
      <c r="N60" s="11">
        <v>4.56984090805053</v>
      </c>
      <c r="O60" s="11">
        <v>47.8161029815673</v>
      </c>
      <c r="P60" s="11">
        <v>11.6930880546569</v>
      </c>
      <c r="Q60" s="11">
        <v>16.8628726005554</v>
      </c>
      <c r="R60" s="11">
        <v>15.713992357254</v>
      </c>
      <c r="S60" s="11">
        <v>44.2699530124664</v>
      </c>
      <c r="T60" s="11">
        <v>0.00246500968933105</v>
      </c>
      <c r="U60" s="11">
        <v>0.192243337631225</v>
      </c>
      <c r="V60" s="11">
        <v>6.83386492729187</v>
      </c>
      <c r="W60" s="11">
        <v>22.0</v>
      </c>
      <c r="X60" s="11">
        <v>46.0</v>
      </c>
      <c r="Y60" s="11">
        <v>32.0</v>
      </c>
      <c r="Z60" s="11">
        <v>0.0</v>
      </c>
      <c r="AA60" s="11">
        <v>8.0</v>
      </c>
      <c r="AB60" s="11">
        <v>108.0</v>
      </c>
      <c r="AC60" s="11">
        <v>83.0</v>
      </c>
      <c r="AD60" s="13">
        <v>696.0</v>
      </c>
    </row>
    <row r="61">
      <c r="A61" s="4" t="s">
        <v>218</v>
      </c>
      <c r="B61" s="5" t="s">
        <v>219</v>
      </c>
      <c r="C61" s="5" t="s">
        <v>220</v>
      </c>
      <c r="D61" s="5" t="s">
        <v>38</v>
      </c>
      <c r="E61" s="6">
        <v>2.3460147E7</v>
      </c>
      <c r="F61" s="6">
        <v>4.712855</v>
      </c>
      <c r="G61" s="5" t="s">
        <v>39</v>
      </c>
      <c r="H61" s="7" t="b">
        <v>1</v>
      </c>
      <c r="I61" s="6">
        <v>773017.0</v>
      </c>
      <c r="J61" s="6">
        <v>3939088.0</v>
      </c>
      <c r="K61" s="6">
        <v>113920.0</v>
      </c>
      <c r="L61" s="6">
        <v>103800.0</v>
      </c>
      <c r="M61" s="6">
        <v>72.2279570102691</v>
      </c>
      <c r="N61" s="6">
        <v>5.08956694602966</v>
      </c>
      <c r="O61" s="6">
        <v>38.6372709274292</v>
      </c>
      <c r="P61" s="6">
        <v>5.7282748222351</v>
      </c>
      <c r="Q61" s="6">
        <v>7.95884799957275</v>
      </c>
      <c r="R61" s="6">
        <v>7.51593518257141</v>
      </c>
      <c r="S61" s="6">
        <v>21.2030580043792</v>
      </c>
      <c r="T61" s="6">
        <v>0.00217199325561523</v>
      </c>
      <c r="U61" s="6">
        <v>0.174180030822753</v>
      </c>
      <c r="V61" s="6">
        <v>7.12170910835266</v>
      </c>
      <c r="W61" s="6">
        <v>6.0</v>
      </c>
      <c r="X61" s="6">
        <v>40.0</v>
      </c>
      <c r="Y61" s="6">
        <v>56.0</v>
      </c>
      <c r="Z61" s="6">
        <v>20.0</v>
      </c>
      <c r="AA61" s="6">
        <v>4.0</v>
      </c>
      <c r="AB61" s="6">
        <v>126.0</v>
      </c>
      <c r="AC61" s="6">
        <v>84.0</v>
      </c>
      <c r="AD61" s="8">
        <v>857.0</v>
      </c>
    </row>
    <row r="62">
      <c r="A62" s="4" t="s">
        <v>221</v>
      </c>
      <c r="B62" s="5" t="s">
        <v>222</v>
      </c>
      <c r="C62" s="5" t="s">
        <v>223</v>
      </c>
      <c r="D62" s="5" t="s">
        <v>46</v>
      </c>
      <c r="E62" s="6">
        <v>1.8481434E7</v>
      </c>
      <c r="F62" s="6">
        <v>4.740436</v>
      </c>
      <c r="G62" s="5" t="s">
        <v>34</v>
      </c>
      <c r="H62" s="7" t="b">
        <v>0</v>
      </c>
      <c r="I62" s="6">
        <v>570486.0</v>
      </c>
      <c r="J62" s="6">
        <v>2895849.0</v>
      </c>
      <c r="K62" s="6">
        <v>41184.0</v>
      </c>
      <c r="L62" s="6">
        <v>12428.0</v>
      </c>
      <c r="M62" s="6">
        <v>57.9236798286438</v>
      </c>
      <c r="N62" s="6">
        <v>4.25827813148498</v>
      </c>
      <c r="O62" s="6">
        <v>30.7174997329711</v>
      </c>
      <c r="P62" s="6">
        <v>4.1786241531372</v>
      </c>
      <c r="Q62" s="6">
        <v>5.97558689117431</v>
      </c>
      <c r="R62" s="6">
        <v>5.58727502822876</v>
      </c>
      <c r="S62" s="6">
        <v>15.7414860725402</v>
      </c>
      <c r="T62" s="6">
        <v>0.00162315368652343</v>
      </c>
      <c r="U62" s="6">
        <v>0.166926860809326</v>
      </c>
      <c r="V62" s="6">
        <v>7.03786587715148</v>
      </c>
      <c r="W62" s="6">
        <v>8.0</v>
      </c>
      <c r="X62" s="6">
        <v>74.0</v>
      </c>
      <c r="Y62" s="6">
        <v>48.0</v>
      </c>
      <c r="Z62" s="6">
        <v>12.0</v>
      </c>
      <c r="AA62" s="6">
        <v>8.0</v>
      </c>
      <c r="AB62" s="6">
        <v>150.0</v>
      </c>
      <c r="AC62" s="6">
        <v>88.0</v>
      </c>
      <c r="AD62" s="8">
        <v>774.0</v>
      </c>
    </row>
    <row r="63">
      <c r="A63" s="9" t="s">
        <v>224</v>
      </c>
      <c r="B63" s="10" t="s">
        <v>225</v>
      </c>
      <c r="C63" s="10" t="s">
        <v>226</v>
      </c>
      <c r="D63" s="10" t="s">
        <v>38</v>
      </c>
      <c r="E63" s="11">
        <v>3333164.0</v>
      </c>
      <c r="F63" s="11">
        <v>4.177187</v>
      </c>
      <c r="G63" s="10" t="s">
        <v>34</v>
      </c>
      <c r="H63" s="12" t="b">
        <v>1</v>
      </c>
      <c r="I63" s="11">
        <v>1596264.0</v>
      </c>
      <c r="J63" s="11">
        <v>1.8319627E7</v>
      </c>
      <c r="K63" s="11">
        <v>69356.0</v>
      </c>
      <c r="L63" s="11">
        <v>45128.0</v>
      </c>
      <c r="M63" s="11">
        <v>795.968337774276</v>
      </c>
      <c r="N63" s="11">
        <v>6.82466197013855</v>
      </c>
      <c r="O63" s="11">
        <v>69.6520318984985</v>
      </c>
      <c r="P63" s="11">
        <v>187.224133014678</v>
      </c>
      <c r="Q63" s="11">
        <v>274.235068798065</v>
      </c>
      <c r="R63" s="11">
        <v>250.520169258117</v>
      </c>
      <c r="S63" s="11">
        <v>711.979371070861</v>
      </c>
      <c r="T63" s="11">
        <v>0.00203800201416015</v>
      </c>
      <c r="U63" s="11">
        <v>0.187525987625122</v>
      </c>
      <c r="V63" s="11">
        <v>7.32270884513855</v>
      </c>
      <c r="W63" s="11">
        <v>10.0</v>
      </c>
      <c r="X63" s="11">
        <v>6.0</v>
      </c>
      <c r="Y63" s="11">
        <v>64.0</v>
      </c>
      <c r="Z63" s="11">
        <v>34.0</v>
      </c>
      <c r="AA63" s="11">
        <v>32.0</v>
      </c>
      <c r="AB63" s="11">
        <v>146.0</v>
      </c>
      <c r="AC63" s="11">
        <v>88.0</v>
      </c>
      <c r="AD63" s="13">
        <v>1102.0</v>
      </c>
    </row>
    <row r="64">
      <c r="A64" s="4" t="s">
        <v>227</v>
      </c>
      <c r="B64" s="5" t="s">
        <v>228</v>
      </c>
      <c r="C64" s="5" t="s">
        <v>229</v>
      </c>
      <c r="D64" s="5" t="s">
        <v>46</v>
      </c>
      <c r="E64" s="6">
        <v>6530521.0</v>
      </c>
      <c r="F64" s="6">
        <v>4.1269855</v>
      </c>
      <c r="G64" s="5" t="s">
        <v>34</v>
      </c>
      <c r="H64" s="7" t="b">
        <v>1</v>
      </c>
      <c r="I64" s="6">
        <v>564660.0</v>
      </c>
      <c r="J64" s="6">
        <v>6.814137E7</v>
      </c>
      <c r="K64" s="6">
        <v>44468.0</v>
      </c>
      <c r="L64" s="6">
        <v>34244.0</v>
      </c>
      <c r="M64" s="6">
        <v>74.6457350254058</v>
      </c>
      <c r="N64" s="6">
        <v>5.18489217758178</v>
      </c>
      <c r="O64" s="6">
        <v>32.7479827404022</v>
      </c>
      <c r="P64" s="6">
        <v>7.70244002342224</v>
      </c>
      <c r="Q64" s="6">
        <v>11.3693277835845</v>
      </c>
      <c r="R64" s="6">
        <v>10.426898241043</v>
      </c>
      <c r="S64" s="6">
        <v>29.4986660480499</v>
      </c>
      <c r="T64" s="6">
        <v>0.00362110137939453</v>
      </c>
      <c r="U64" s="6">
        <v>0.178915739059448</v>
      </c>
      <c r="V64" s="6">
        <v>7.0316572189331</v>
      </c>
      <c r="W64" s="6">
        <v>2.0</v>
      </c>
      <c r="X64" s="6">
        <v>106.0</v>
      </c>
      <c r="Y64" s="6">
        <v>38.0</v>
      </c>
      <c r="Z64" s="6">
        <v>4.0</v>
      </c>
      <c r="AA64" s="6">
        <v>16.0</v>
      </c>
      <c r="AB64" s="6">
        <v>166.0</v>
      </c>
      <c r="AC64" s="6">
        <v>91.0</v>
      </c>
      <c r="AD64" s="8">
        <v>796.0</v>
      </c>
    </row>
    <row r="65">
      <c r="A65" s="9" t="s">
        <v>230</v>
      </c>
      <c r="B65" s="10" t="s">
        <v>231</v>
      </c>
      <c r="C65" s="10" t="s">
        <v>232</v>
      </c>
      <c r="D65" s="10" t="s">
        <v>38</v>
      </c>
      <c r="E65" s="11">
        <v>1.4543213E7</v>
      </c>
      <c r="F65" s="11">
        <v>4.2455244</v>
      </c>
      <c r="G65" s="10" t="s">
        <v>34</v>
      </c>
      <c r="H65" s="12" t="b">
        <v>1</v>
      </c>
      <c r="I65" s="11">
        <v>621663.0</v>
      </c>
      <c r="J65" s="11">
        <v>6714235.0</v>
      </c>
      <c r="K65" s="11">
        <v>54488.0</v>
      </c>
      <c r="L65" s="11">
        <v>36848.0</v>
      </c>
      <c r="M65" s="11">
        <v>64.879800081253</v>
      </c>
      <c r="N65" s="11">
        <v>4.65243101119995</v>
      </c>
      <c r="O65" s="11">
        <v>36.434766292572</v>
      </c>
      <c r="P65" s="11">
        <v>4.66549181938171</v>
      </c>
      <c r="Q65" s="11">
        <v>6.25489902496337</v>
      </c>
      <c r="R65" s="11">
        <v>5.94578599929809</v>
      </c>
      <c r="S65" s="11">
        <v>16.8661768436431</v>
      </c>
      <c r="T65" s="11">
        <v>0.00163483619689941</v>
      </c>
      <c r="U65" s="11">
        <v>0.163064002990722</v>
      </c>
      <c r="V65" s="11">
        <v>6.76172709465026</v>
      </c>
      <c r="W65" s="11">
        <v>6.0</v>
      </c>
      <c r="X65" s="11">
        <v>128.0</v>
      </c>
      <c r="Y65" s="11">
        <v>22.0</v>
      </c>
      <c r="Z65" s="11">
        <v>0.0</v>
      </c>
      <c r="AA65" s="11">
        <v>6.0</v>
      </c>
      <c r="AB65" s="11">
        <v>162.0</v>
      </c>
      <c r="AC65" s="11">
        <v>92.0</v>
      </c>
      <c r="AD65" s="13">
        <v>553.0</v>
      </c>
    </row>
    <row r="66">
      <c r="A66" s="9" t="s">
        <v>233</v>
      </c>
      <c r="B66" s="10" t="s">
        <v>234</v>
      </c>
      <c r="C66" s="10" t="s">
        <v>235</v>
      </c>
      <c r="D66" s="10" t="s">
        <v>53</v>
      </c>
      <c r="E66" s="11">
        <v>3520457.0</v>
      </c>
      <c r="F66" s="11">
        <v>4.258427</v>
      </c>
      <c r="G66" s="10" t="s">
        <v>201</v>
      </c>
      <c r="H66" s="12" t="b">
        <v>1</v>
      </c>
      <c r="I66" s="11">
        <v>1217720.0</v>
      </c>
      <c r="J66" s="11">
        <v>6469741.0</v>
      </c>
      <c r="K66" s="11">
        <v>308564.0</v>
      </c>
      <c r="L66" s="11">
        <v>283184.0</v>
      </c>
      <c r="M66" s="11">
        <v>81.4558708667755</v>
      </c>
      <c r="N66" s="11">
        <v>4.70397210121154</v>
      </c>
      <c r="O66" s="11">
        <v>49.9690129756927</v>
      </c>
      <c r="P66" s="11">
        <v>5.31123900413513</v>
      </c>
      <c r="Q66" s="11">
        <v>7.37043595314025</v>
      </c>
      <c r="R66" s="11">
        <v>6.96950101852417</v>
      </c>
      <c r="S66" s="11">
        <v>19.6511759757995</v>
      </c>
      <c r="T66" s="11">
        <v>0.0016789436340332</v>
      </c>
      <c r="U66" s="11">
        <v>0.171612977981567</v>
      </c>
      <c r="V66" s="11">
        <v>6.95841789245605</v>
      </c>
      <c r="W66" s="11">
        <v>11.0</v>
      </c>
      <c r="X66" s="11">
        <v>106.0</v>
      </c>
      <c r="Y66" s="11">
        <v>48.0</v>
      </c>
      <c r="Z66" s="11">
        <v>2.0</v>
      </c>
      <c r="AA66" s="11">
        <v>8.0</v>
      </c>
      <c r="AB66" s="11">
        <v>175.0</v>
      </c>
      <c r="AC66" s="11">
        <v>92.0</v>
      </c>
      <c r="AD66" s="13">
        <v>724.0</v>
      </c>
    </row>
    <row r="67">
      <c r="A67" s="9" t="s">
        <v>236</v>
      </c>
      <c r="B67" s="10" t="s">
        <v>237</v>
      </c>
      <c r="C67" s="10" t="s">
        <v>238</v>
      </c>
      <c r="D67" s="10" t="s">
        <v>38</v>
      </c>
      <c r="E67" s="11">
        <v>1.8018457E7</v>
      </c>
      <c r="F67" s="11">
        <v>4.4592032</v>
      </c>
      <c r="G67" s="10" t="s">
        <v>34</v>
      </c>
      <c r="H67" s="12" t="b">
        <v>1</v>
      </c>
      <c r="I67" s="11">
        <v>457488.0</v>
      </c>
      <c r="J67" s="11">
        <v>2341665.0</v>
      </c>
      <c r="K67" s="11">
        <v>14120.0</v>
      </c>
      <c r="L67" s="11">
        <v>7900.0</v>
      </c>
      <c r="M67" s="11">
        <v>94.3388218879699</v>
      </c>
      <c r="N67" s="11">
        <v>4.46889090538024</v>
      </c>
      <c r="O67" s="11">
        <v>34.1857481002807</v>
      </c>
      <c r="P67" s="11">
        <v>12.5703580379486</v>
      </c>
      <c r="Q67" s="11">
        <v>18.4665749073028</v>
      </c>
      <c r="R67" s="11">
        <v>16.9107859134674</v>
      </c>
      <c r="S67" s="11">
        <v>47.9477188587188</v>
      </c>
      <c r="T67" s="11">
        <v>0.0030219554901123</v>
      </c>
      <c r="U67" s="11">
        <v>0.171611070632934</v>
      </c>
      <c r="V67" s="11">
        <v>7.56183099746704</v>
      </c>
      <c r="W67" s="11">
        <v>5.0</v>
      </c>
      <c r="X67" s="11">
        <v>4.0</v>
      </c>
      <c r="Y67" s="11">
        <v>98.0</v>
      </c>
      <c r="Z67" s="11">
        <v>46.0</v>
      </c>
      <c r="AA67" s="11">
        <v>4.0</v>
      </c>
      <c r="AB67" s="11">
        <v>157.0</v>
      </c>
      <c r="AC67" s="11">
        <v>92.0</v>
      </c>
      <c r="AD67" s="13">
        <v>1258.0</v>
      </c>
    </row>
    <row r="68">
      <c r="A68" s="9" t="s">
        <v>239</v>
      </c>
      <c r="B68" s="10" t="s">
        <v>240</v>
      </c>
      <c r="C68" s="10" t="s">
        <v>241</v>
      </c>
      <c r="D68" s="10" t="s">
        <v>53</v>
      </c>
      <c r="E68" s="11">
        <v>4246697.0</v>
      </c>
      <c r="F68" s="11">
        <v>3.4183064</v>
      </c>
      <c r="G68" s="10" t="s">
        <v>201</v>
      </c>
      <c r="H68" s="12" t="b">
        <v>1</v>
      </c>
      <c r="I68" s="11">
        <v>536597.0</v>
      </c>
      <c r="J68" s="11">
        <v>2519130.0</v>
      </c>
      <c r="K68" s="11">
        <v>84916.0</v>
      </c>
      <c r="L68" s="11">
        <v>68428.0</v>
      </c>
      <c r="M68" s="11">
        <v>61.0053961277008</v>
      </c>
      <c r="N68" s="11">
        <v>4.21433901786804</v>
      </c>
      <c r="O68" s="11">
        <v>34.8760249614715</v>
      </c>
      <c r="P68" s="11">
        <v>4.05396199226379</v>
      </c>
      <c r="Q68" s="11">
        <v>5.66464710235595</v>
      </c>
      <c r="R68" s="11">
        <v>5.24618887901306</v>
      </c>
      <c r="S68" s="11">
        <v>14.9647979736328</v>
      </c>
      <c r="T68" s="11">
        <v>0.00219297409057617</v>
      </c>
      <c r="U68" s="11">
        <v>0.159009933471679</v>
      </c>
      <c r="V68" s="11">
        <v>6.78903126716613</v>
      </c>
      <c r="W68" s="11">
        <v>5.0</v>
      </c>
      <c r="X68" s="11">
        <v>120.0</v>
      </c>
      <c r="Y68" s="11">
        <v>30.0</v>
      </c>
      <c r="Z68" s="11">
        <v>2.0</v>
      </c>
      <c r="AA68" s="11">
        <v>0.0</v>
      </c>
      <c r="AB68" s="11">
        <v>157.0</v>
      </c>
      <c r="AC68" s="11">
        <v>93.0</v>
      </c>
      <c r="AD68" s="13">
        <v>560.0</v>
      </c>
    </row>
    <row r="69">
      <c r="A69" s="4" t="s">
        <v>242</v>
      </c>
      <c r="B69" s="5" t="s">
        <v>243</v>
      </c>
      <c r="C69" s="5" t="s">
        <v>244</v>
      </c>
      <c r="D69" s="5" t="s">
        <v>33</v>
      </c>
      <c r="E69" s="6">
        <v>3.2664951E7</v>
      </c>
      <c r="F69" s="6">
        <v>4.828959</v>
      </c>
      <c r="G69" s="5" t="s">
        <v>39</v>
      </c>
      <c r="H69" s="7" t="b">
        <v>1</v>
      </c>
      <c r="I69" s="6">
        <v>374466.0</v>
      </c>
      <c r="J69" s="6">
        <v>1971313.0</v>
      </c>
      <c r="K69" s="6">
        <v>30692.0</v>
      </c>
      <c r="L69" s="6">
        <v>15516.0</v>
      </c>
      <c r="M69" s="6">
        <v>56.9746451377868</v>
      </c>
      <c r="N69" s="6">
        <v>5.24891901016235</v>
      </c>
      <c r="O69" s="6">
        <v>27.2050080299377</v>
      </c>
      <c r="P69" s="6">
        <v>4.63849592208862</v>
      </c>
      <c r="Q69" s="6">
        <v>6.82386684417724</v>
      </c>
      <c r="R69" s="6">
        <v>6.24277925491333</v>
      </c>
      <c r="S69" s="6">
        <v>17.7051420211792</v>
      </c>
      <c r="T69" s="6">
        <v>0.002396821975708</v>
      </c>
      <c r="U69" s="6">
        <v>0.162244081497192</v>
      </c>
      <c r="V69" s="6">
        <v>6.65093517303466</v>
      </c>
      <c r="W69" s="6">
        <v>8.0</v>
      </c>
      <c r="X69" s="6">
        <v>166.0</v>
      </c>
      <c r="Y69" s="6">
        <v>4.0</v>
      </c>
      <c r="Z69" s="6">
        <v>0.0</v>
      </c>
      <c r="AA69" s="6">
        <v>0.0</v>
      </c>
      <c r="AB69" s="6">
        <v>178.0</v>
      </c>
      <c r="AC69" s="6">
        <v>94.0</v>
      </c>
      <c r="AD69" s="8">
        <v>433.0</v>
      </c>
    </row>
    <row r="70">
      <c r="A70" s="4" t="s">
        <v>245</v>
      </c>
      <c r="B70" s="5" t="s">
        <v>246</v>
      </c>
      <c r="C70" s="5" t="s">
        <v>247</v>
      </c>
      <c r="D70" s="5" t="s">
        <v>88</v>
      </c>
      <c r="E70" s="6">
        <v>38898.0</v>
      </c>
      <c r="F70" s="6">
        <v>4.05</v>
      </c>
      <c r="G70" s="5" t="s">
        <v>34</v>
      </c>
      <c r="H70" s="7" t="b">
        <v>0</v>
      </c>
      <c r="I70" s="6">
        <v>882627.0</v>
      </c>
      <c r="J70" s="6">
        <v>4534968.0</v>
      </c>
      <c r="K70" s="6">
        <v>43712.0</v>
      </c>
      <c r="L70" s="6">
        <v>20360.0</v>
      </c>
      <c r="M70" s="6">
        <v>61.0476279258728</v>
      </c>
      <c r="N70" s="6">
        <v>4.27422595024108</v>
      </c>
      <c r="O70" s="6">
        <v>41.3081519603729</v>
      </c>
      <c r="P70" s="6">
        <v>2.21401500701904</v>
      </c>
      <c r="Q70" s="6">
        <v>3.00878524780273</v>
      </c>
      <c r="R70" s="6">
        <v>2.75409579277038</v>
      </c>
      <c r="S70" s="6">
        <v>7.97689604759216</v>
      </c>
      <c r="T70" s="6">
        <v>0.00314283370971679</v>
      </c>
      <c r="U70" s="6">
        <v>0.174792051315307</v>
      </c>
      <c r="V70" s="6">
        <v>7.3104190826416</v>
      </c>
      <c r="W70" s="6">
        <v>17.0</v>
      </c>
      <c r="X70" s="6">
        <v>74.0</v>
      </c>
      <c r="Y70" s="6">
        <v>60.0</v>
      </c>
      <c r="Z70" s="6">
        <v>2.0</v>
      </c>
      <c r="AA70" s="6">
        <v>2.0</v>
      </c>
      <c r="AB70" s="6">
        <v>155.0</v>
      </c>
      <c r="AC70" s="6">
        <v>94.0</v>
      </c>
      <c r="AD70" s="8">
        <v>1107.0</v>
      </c>
    </row>
    <row r="71">
      <c r="A71" s="9" t="s">
        <v>248</v>
      </c>
      <c r="B71" s="10" t="s">
        <v>249</v>
      </c>
      <c r="C71" s="10" t="s">
        <v>250</v>
      </c>
      <c r="D71" s="10" t="s">
        <v>95</v>
      </c>
      <c r="E71" s="11">
        <v>4.7736486E7</v>
      </c>
      <c r="F71" s="11">
        <v>3.922142</v>
      </c>
      <c r="G71" s="10" t="s">
        <v>34</v>
      </c>
      <c r="H71" s="12" t="b">
        <v>1</v>
      </c>
      <c r="I71" s="11">
        <v>1492821.0</v>
      </c>
      <c r="J71" s="11">
        <v>1.575161E7</v>
      </c>
      <c r="K71" s="11">
        <v>72008.0</v>
      </c>
      <c r="L71" s="11">
        <v>46216.0</v>
      </c>
      <c r="M71" s="11">
        <v>188.877163171768</v>
      </c>
      <c r="N71" s="11">
        <v>6.01189994812011</v>
      </c>
      <c r="O71" s="11">
        <v>58.0238151550293</v>
      </c>
      <c r="P71" s="11">
        <v>30.4799790382385</v>
      </c>
      <c r="Q71" s="11">
        <v>45.3698899745941</v>
      </c>
      <c r="R71" s="11">
        <v>41.4801869392395</v>
      </c>
      <c r="S71" s="11">
        <v>117.330055952072</v>
      </c>
      <c r="T71" s="11">
        <v>0.00305485725402832</v>
      </c>
      <c r="U71" s="11">
        <v>0.194701194763183</v>
      </c>
      <c r="V71" s="11">
        <v>7.31363606452941</v>
      </c>
      <c r="W71" s="11">
        <v>7.0</v>
      </c>
      <c r="X71" s="11">
        <v>28.0</v>
      </c>
      <c r="Y71" s="11">
        <v>92.0</v>
      </c>
      <c r="Z71" s="11">
        <v>8.0</v>
      </c>
      <c r="AA71" s="11">
        <v>2.0</v>
      </c>
      <c r="AB71" s="11">
        <v>137.0</v>
      </c>
      <c r="AC71" s="11">
        <v>95.0</v>
      </c>
      <c r="AD71" s="13">
        <v>1140.0</v>
      </c>
    </row>
    <row r="72">
      <c r="A72" s="4" t="s">
        <v>251</v>
      </c>
      <c r="B72" s="5" t="s">
        <v>252</v>
      </c>
      <c r="C72" s="5" t="s">
        <v>253</v>
      </c>
      <c r="D72" s="5" t="s">
        <v>33</v>
      </c>
      <c r="E72" s="6">
        <v>4.1512998E7</v>
      </c>
      <c r="F72" s="6">
        <v>4.8475385</v>
      </c>
      <c r="G72" s="5" t="s">
        <v>34</v>
      </c>
      <c r="H72" s="7" t="b">
        <v>1</v>
      </c>
      <c r="I72" s="6">
        <v>570654.0</v>
      </c>
      <c r="J72" s="6">
        <v>2906117.0</v>
      </c>
      <c r="K72" s="6">
        <v>256760.0</v>
      </c>
      <c r="L72" s="6">
        <v>163864.0</v>
      </c>
      <c r="M72" s="6">
        <v>102.201869010925</v>
      </c>
      <c r="N72" s="6">
        <v>6.83728313446044</v>
      </c>
      <c r="O72" s="6">
        <v>37.3730156421661</v>
      </c>
      <c r="P72" s="6">
        <v>13.5309512615203</v>
      </c>
      <c r="Q72" s="6">
        <v>19.493015050888</v>
      </c>
      <c r="R72" s="6">
        <v>17.9175398349761</v>
      </c>
      <c r="S72" s="6">
        <v>50.9415061473846</v>
      </c>
      <c r="T72" s="6">
        <v>0.0016951560974121</v>
      </c>
      <c r="U72" s="6">
        <v>0.16849398612976</v>
      </c>
      <c r="V72" s="6">
        <v>6.87987494468689</v>
      </c>
      <c r="W72" s="6">
        <v>3.0</v>
      </c>
      <c r="X72" s="6">
        <v>126.0</v>
      </c>
      <c r="Y72" s="6">
        <v>38.0</v>
      </c>
      <c r="Z72" s="6">
        <v>2.0</v>
      </c>
      <c r="AA72" s="6">
        <v>4.0</v>
      </c>
      <c r="AB72" s="6">
        <v>173.0</v>
      </c>
      <c r="AC72" s="6">
        <v>96.0</v>
      </c>
      <c r="AD72" s="8">
        <v>648.0</v>
      </c>
    </row>
    <row r="73">
      <c r="A73" s="9" t="s">
        <v>254</v>
      </c>
      <c r="B73" s="10" t="s">
        <v>255</v>
      </c>
      <c r="C73" s="10" t="s">
        <v>256</v>
      </c>
      <c r="D73" s="10" t="s">
        <v>38</v>
      </c>
      <c r="E73" s="11">
        <v>1058349.0</v>
      </c>
      <c r="F73" s="11">
        <v>4.285032</v>
      </c>
      <c r="G73" s="10" t="s">
        <v>201</v>
      </c>
      <c r="H73" s="12" t="b">
        <v>1</v>
      </c>
      <c r="I73" s="11">
        <v>472310.0</v>
      </c>
      <c r="J73" s="11">
        <v>2276730.0</v>
      </c>
      <c r="K73" s="11">
        <v>87636.0</v>
      </c>
      <c r="L73" s="11">
        <v>79444.0</v>
      </c>
      <c r="M73" s="11">
        <v>76.1306521892547</v>
      </c>
      <c r="N73" s="11">
        <v>4.17678523063659</v>
      </c>
      <c r="O73" s="11">
        <v>32.1754219532012</v>
      </c>
      <c r="P73" s="11">
        <v>8.58501410484314</v>
      </c>
      <c r="Q73" s="11">
        <v>12.55712890625</v>
      </c>
      <c r="R73" s="11">
        <v>11.5742089748382</v>
      </c>
      <c r="S73" s="11">
        <v>32.7163519859314</v>
      </c>
      <c r="T73" s="11">
        <v>0.00117874145507812</v>
      </c>
      <c r="U73" s="11">
        <v>0.17201828956604</v>
      </c>
      <c r="V73" s="11">
        <v>6.88889598846435</v>
      </c>
      <c r="W73" s="11">
        <v>8.0</v>
      </c>
      <c r="X73" s="11">
        <v>110.0</v>
      </c>
      <c r="Y73" s="11">
        <v>8.0</v>
      </c>
      <c r="Z73" s="11">
        <v>42.0</v>
      </c>
      <c r="AA73" s="11">
        <v>4.0</v>
      </c>
      <c r="AB73" s="11">
        <v>172.0</v>
      </c>
      <c r="AC73" s="11">
        <v>97.0</v>
      </c>
      <c r="AD73" s="13">
        <v>681.0</v>
      </c>
    </row>
    <row r="74">
      <c r="A74" s="9" t="s">
        <v>257</v>
      </c>
      <c r="B74" s="10" t="s">
        <v>258</v>
      </c>
      <c r="C74" s="10" t="s">
        <v>259</v>
      </c>
      <c r="D74" s="10" t="s">
        <v>33</v>
      </c>
      <c r="E74" s="11">
        <v>23562.0</v>
      </c>
      <c r="F74" s="11">
        <v>4.8055553</v>
      </c>
      <c r="G74" s="10" t="s">
        <v>39</v>
      </c>
      <c r="H74" s="12" t="b">
        <v>0</v>
      </c>
      <c r="I74" s="11">
        <v>1467581.0</v>
      </c>
      <c r="J74" s="11">
        <v>7573803.0</v>
      </c>
      <c r="K74" s="11">
        <v>45404.0</v>
      </c>
      <c r="L74" s="11">
        <v>29492.0</v>
      </c>
      <c r="M74" s="11">
        <v>89.9623689651489</v>
      </c>
      <c r="N74" s="11">
        <v>5.22452783584594</v>
      </c>
      <c r="O74" s="11">
        <v>49.5547132492065</v>
      </c>
      <c r="P74" s="11">
        <v>7.6401150226593</v>
      </c>
      <c r="Q74" s="11">
        <v>10.4533848762512</v>
      </c>
      <c r="R74" s="11">
        <v>9.71516108512878</v>
      </c>
      <c r="S74" s="11">
        <v>27.8086609840393</v>
      </c>
      <c r="T74" s="11">
        <v>0.00356984138488769</v>
      </c>
      <c r="U74" s="11">
        <v>0.222638130187988</v>
      </c>
      <c r="V74" s="11">
        <v>7.14825892448425</v>
      </c>
      <c r="W74" s="11">
        <v>12.0</v>
      </c>
      <c r="X74" s="11">
        <v>152.0</v>
      </c>
      <c r="Y74" s="11">
        <v>20.0</v>
      </c>
      <c r="Z74" s="11">
        <v>0.0</v>
      </c>
      <c r="AA74" s="11">
        <v>6.0</v>
      </c>
      <c r="AB74" s="11">
        <v>190.0</v>
      </c>
      <c r="AC74" s="11">
        <v>99.0</v>
      </c>
      <c r="AD74" s="13">
        <v>628.0</v>
      </c>
    </row>
    <row r="75">
      <c r="A75" s="4" t="s">
        <v>260</v>
      </c>
      <c r="B75" s="5" t="s">
        <v>261</v>
      </c>
      <c r="C75" s="5" t="s">
        <v>262</v>
      </c>
      <c r="D75" s="5" t="s">
        <v>33</v>
      </c>
      <c r="E75" s="6">
        <v>6070472.0</v>
      </c>
      <c r="F75" s="6">
        <v>4.5284004</v>
      </c>
      <c r="G75" s="5" t="s">
        <v>34</v>
      </c>
      <c r="H75" s="7" t="b">
        <v>0</v>
      </c>
      <c r="I75" s="6">
        <v>1755174.0</v>
      </c>
      <c r="J75" s="6">
        <v>9196263.0</v>
      </c>
      <c r="K75" s="6">
        <v>64432.0</v>
      </c>
      <c r="L75" s="6">
        <v>39520.0</v>
      </c>
      <c r="M75" s="6">
        <v>213.151099920272</v>
      </c>
      <c r="N75" s="6">
        <v>6.00252604484558</v>
      </c>
      <c r="O75" s="6">
        <v>65.4328510761261</v>
      </c>
      <c r="P75" s="6">
        <v>35.1287910938262</v>
      </c>
      <c r="Q75" s="6">
        <v>51.7314388751983</v>
      </c>
      <c r="R75" s="6">
        <v>47.5696880817413</v>
      </c>
      <c r="S75" s="6">
        <v>134.429918050766</v>
      </c>
      <c r="T75" s="6">
        <v>0.0017709732055664</v>
      </c>
      <c r="U75" s="6">
        <v>0.199819803237915</v>
      </c>
      <c r="V75" s="6">
        <v>7.08421397209167</v>
      </c>
      <c r="W75" s="6">
        <v>10.0</v>
      </c>
      <c r="X75" s="6">
        <v>120.0</v>
      </c>
      <c r="Y75" s="6">
        <v>38.0</v>
      </c>
      <c r="Z75" s="6">
        <v>6.0</v>
      </c>
      <c r="AA75" s="6">
        <v>4.0</v>
      </c>
      <c r="AB75" s="6">
        <v>178.0</v>
      </c>
      <c r="AC75" s="6">
        <v>99.0</v>
      </c>
      <c r="AD75" s="8">
        <v>700.0</v>
      </c>
    </row>
    <row r="76">
      <c r="A76" s="4" t="s">
        <v>263</v>
      </c>
      <c r="B76" s="5" t="s">
        <v>264</v>
      </c>
      <c r="C76" s="5" t="s">
        <v>265</v>
      </c>
      <c r="D76" s="5" t="s">
        <v>38</v>
      </c>
      <c r="E76" s="6">
        <v>3.1740079E7</v>
      </c>
      <c r="F76" s="6">
        <v>3.0842607</v>
      </c>
      <c r="G76" s="5" t="s">
        <v>34</v>
      </c>
      <c r="H76" s="7" t="b">
        <v>1</v>
      </c>
      <c r="I76" s="6">
        <v>593844.0</v>
      </c>
      <c r="J76" s="6">
        <v>2792905.0</v>
      </c>
      <c r="K76" s="6">
        <v>24228.0</v>
      </c>
      <c r="L76" s="6">
        <v>12060.0</v>
      </c>
      <c r="M76" s="6">
        <v>198.021146059036</v>
      </c>
      <c r="N76" s="6">
        <v>4.71206498146057</v>
      </c>
      <c r="O76" s="6">
        <v>34.2440292835235</v>
      </c>
      <c r="P76" s="6">
        <v>39.5548739433288</v>
      </c>
      <c r="Q76" s="6">
        <v>58.8070108890533</v>
      </c>
      <c r="R76" s="6">
        <v>53.4318189620971</v>
      </c>
      <c r="S76" s="6">
        <v>151.793703794479</v>
      </c>
      <c r="T76" s="6">
        <v>0.00203585624694824</v>
      </c>
      <c r="U76" s="6">
        <v>0.173376083374023</v>
      </c>
      <c r="V76" s="6">
        <v>7.09593605995178</v>
      </c>
      <c r="W76" s="6">
        <v>8.0</v>
      </c>
      <c r="X76" s="6">
        <v>58.0</v>
      </c>
      <c r="Y76" s="6">
        <v>26.0</v>
      </c>
      <c r="Z76" s="6">
        <v>68.0</v>
      </c>
      <c r="AA76" s="6">
        <v>6.0</v>
      </c>
      <c r="AB76" s="6">
        <v>166.0</v>
      </c>
      <c r="AC76" s="6">
        <v>99.0</v>
      </c>
      <c r="AD76" s="8">
        <v>952.0</v>
      </c>
    </row>
    <row r="77">
      <c r="A77" s="4" t="s">
        <v>266</v>
      </c>
      <c r="B77" s="5" t="s">
        <v>267</v>
      </c>
      <c r="C77" s="5" t="s">
        <v>268</v>
      </c>
      <c r="D77" s="5" t="s">
        <v>46</v>
      </c>
      <c r="E77" s="6">
        <v>1.8456043E7</v>
      </c>
      <c r="F77" s="6">
        <v>4.5926666</v>
      </c>
      <c r="G77" s="5" t="s">
        <v>34</v>
      </c>
      <c r="H77" s="7" t="b">
        <v>1</v>
      </c>
      <c r="I77" s="6">
        <v>1848857.0</v>
      </c>
      <c r="J77" s="6">
        <v>1.0152543E7</v>
      </c>
      <c r="K77" s="6">
        <v>188744.0</v>
      </c>
      <c r="L77" s="6">
        <v>114088.0</v>
      </c>
      <c r="M77" s="6">
        <v>1015.59485793113</v>
      </c>
      <c r="N77" s="6">
        <v>6.28410792350769</v>
      </c>
      <c r="O77" s="6">
        <v>70.9286770820617</v>
      </c>
      <c r="P77" s="6">
        <v>242.926878929138</v>
      </c>
      <c r="Q77" s="6">
        <v>359.333672046661</v>
      </c>
      <c r="R77" s="6">
        <v>328.286730766296</v>
      </c>
      <c r="S77" s="6">
        <v>930.547281742096</v>
      </c>
      <c r="T77" s="6">
        <v>0.00452923774719238</v>
      </c>
      <c r="U77" s="6">
        <v>0.190053939819335</v>
      </c>
      <c r="V77" s="6">
        <v>7.64020800590515</v>
      </c>
      <c r="W77" s="6">
        <v>1.0</v>
      </c>
      <c r="X77" s="6">
        <v>16.0</v>
      </c>
      <c r="Y77" s="6">
        <v>146.0</v>
      </c>
      <c r="Z77" s="6">
        <v>2.0</v>
      </c>
      <c r="AA77" s="6">
        <v>2.0</v>
      </c>
      <c r="AB77" s="6">
        <v>167.0</v>
      </c>
      <c r="AC77" s="6">
        <v>100.0</v>
      </c>
      <c r="AD77" s="8">
        <v>1224.0</v>
      </c>
    </row>
    <row r="78">
      <c r="A78" s="4" t="s">
        <v>269</v>
      </c>
      <c r="B78" s="5" t="s">
        <v>270</v>
      </c>
      <c r="C78" s="5" t="s">
        <v>271</v>
      </c>
      <c r="D78" s="5" t="s">
        <v>53</v>
      </c>
      <c r="E78" s="6">
        <v>4692736.0</v>
      </c>
      <c r="F78" s="6">
        <v>4.6117215</v>
      </c>
      <c r="G78" s="5" t="s">
        <v>34</v>
      </c>
      <c r="H78" s="7" t="b">
        <v>1</v>
      </c>
      <c r="I78" s="6">
        <v>1156893.0</v>
      </c>
      <c r="J78" s="6">
        <v>6352966.0</v>
      </c>
      <c r="K78" s="6">
        <v>83444.0</v>
      </c>
      <c r="L78" s="6">
        <v>45372.0</v>
      </c>
      <c r="M78" s="6">
        <v>157.767266035079</v>
      </c>
      <c r="N78" s="6">
        <v>6.08466720581054</v>
      </c>
      <c r="O78" s="6">
        <v>51.1886777877807</v>
      </c>
      <c r="P78" s="6">
        <v>24.3582479953765</v>
      </c>
      <c r="Q78" s="6">
        <v>35.9020221233367</v>
      </c>
      <c r="R78" s="6">
        <v>33.0152928829193</v>
      </c>
      <c r="S78" s="6">
        <v>93.2755630016326</v>
      </c>
      <c r="T78" s="6">
        <v>0.00171899795532226</v>
      </c>
      <c r="U78" s="6">
        <v>0.168127059936523</v>
      </c>
      <c r="V78" s="6">
        <v>7.04851198196411</v>
      </c>
      <c r="W78" s="6">
        <v>7.0</v>
      </c>
      <c r="X78" s="6">
        <v>118.0</v>
      </c>
      <c r="Y78" s="6">
        <v>26.0</v>
      </c>
      <c r="Z78" s="6">
        <v>0.0</v>
      </c>
      <c r="AA78" s="6">
        <v>14.0</v>
      </c>
      <c r="AB78" s="6">
        <v>165.0</v>
      </c>
      <c r="AC78" s="6">
        <v>101.0</v>
      </c>
      <c r="AD78" s="8">
        <v>645.0</v>
      </c>
    </row>
    <row r="79">
      <c r="A79" s="9" t="s">
        <v>272</v>
      </c>
      <c r="B79" s="10" t="s">
        <v>273</v>
      </c>
      <c r="C79" s="10" t="s">
        <v>274</v>
      </c>
      <c r="D79" s="10" t="s">
        <v>217</v>
      </c>
      <c r="E79" s="11">
        <v>1.0495574E7</v>
      </c>
      <c r="F79" s="11">
        <v>3.8623512</v>
      </c>
      <c r="G79" s="10" t="s">
        <v>34</v>
      </c>
      <c r="H79" s="12" t="b">
        <v>0</v>
      </c>
      <c r="I79" s="11">
        <v>859606.0</v>
      </c>
      <c r="J79" s="11">
        <v>4181596.0</v>
      </c>
      <c r="K79" s="11">
        <v>239684.0</v>
      </c>
      <c r="L79" s="11">
        <v>228612.0</v>
      </c>
      <c r="M79" s="11">
        <v>66.3786890506744</v>
      </c>
      <c r="N79" s="11">
        <v>5.61389684677124</v>
      </c>
      <c r="O79" s="11">
        <v>37.1116302013397</v>
      </c>
      <c r="P79" s="11">
        <v>4.45144295692443</v>
      </c>
      <c r="Q79" s="11">
        <v>6.20390009880065</v>
      </c>
      <c r="R79" s="11">
        <v>5.76102876663208</v>
      </c>
      <c r="S79" s="11">
        <v>16.4163718223571</v>
      </c>
      <c r="T79" s="11">
        <v>0.00174498558044433</v>
      </c>
      <c r="U79" s="11">
        <v>0.165139198303222</v>
      </c>
      <c r="V79" s="11">
        <v>7.06990599632263</v>
      </c>
      <c r="W79" s="11">
        <v>8.0</v>
      </c>
      <c r="X79" s="11">
        <v>86.0</v>
      </c>
      <c r="Y79" s="11">
        <v>40.0</v>
      </c>
      <c r="Z79" s="11">
        <v>6.0</v>
      </c>
      <c r="AA79" s="11">
        <v>26.0</v>
      </c>
      <c r="AB79" s="11">
        <v>166.0</v>
      </c>
      <c r="AC79" s="11">
        <v>101.0</v>
      </c>
      <c r="AD79" s="13">
        <v>783.0</v>
      </c>
    </row>
    <row r="80">
      <c r="A80" s="9" t="s">
        <v>275</v>
      </c>
      <c r="B80" s="10" t="s">
        <v>276</v>
      </c>
      <c r="C80" s="10" t="s">
        <v>277</v>
      </c>
      <c r="D80" s="10" t="s">
        <v>217</v>
      </c>
      <c r="E80" s="11">
        <v>6832882.0</v>
      </c>
      <c r="F80" s="11">
        <v>4.5789156</v>
      </c>
      <c r="G80" s="10" t="s">
        <v>39</v>
      </c>
      <c r="H80" s="12" t="b">
        <v>0</v>
      </c>
      <c r="I80" s="11">
        <v>920800.0</v>
      </c>
      <c r="J80" s="11">
        <v>5323833.0</v>
      </c>
      <c r="K80" s="11">
        <v>193504.0</v>
      </c>
      <c r="L80" s="11">
        <v>143972.0</v>
      </c>
      <c r="M80" s="11">
        <v>114.854606866836</v>
      </c>
      <c r="N80" s="11">
        <v>7.64369487762451</v>
      </c>
      <c r="O80" s="11">
        <v>44.6665029525756</v>
      </c>
      <c r="P80" s="11">
        <v>14.2152411937713</v>
      </c>
      <c r="Q80" s="11">
        <v>21.1912190914154</v>
      </c>
      <c r="R80" s="11">
        <v>19.4619398117065</v>
      </c>
      <c r="S80" s="11">
        <v>54.8684000968933</v>
      </c>
      <c r="T80" s="11">
        <v>0.0017249584197998</v>
      </c>
      <c r="U80" s="11">
        <v>0.181501865386962</v>
      </c>
      <c r="V80" s="11">
        <v>7.49278211593627</v>
      </c>
      <c r="W80" s="11">
        <v>5.0</v>
      </c>
      <c r="X80" s="11">
        <v>64.0</v>
      </c>
      <c r="Y80" s="11">
        <v>80.0</v>
      </c>
      <c r="Z80" s="11">
        <v>6.0</v>
      </c>
      <c r="AA80" s="11">
        <v>38.0</v>
      </c>
      <c r="AB80" s="11">
        <v>193.0</v>
      </c>
      <c r="AC80" s="11">
        <v>101.0</v>
      </c>
      <c r="AD80" s="13">
        <v>1093.0</v>
      </c>
    </row>
    <row r="81">
      <c r="A81" s="9" t="s">
        <v>278</v>
      </c>
      <c r="B81" s="10" t="s">
        <v>279</v>
      </c>
      <c r="C81" s="10" t="s">
        <v>280</v>
      </c>
      <c r="D81" s="10" t="s">
        <v>53</v>
      </c>
      <c r="E81" s="11">
        <v>3577514.0</v>
      </c>
      <c r="F81" s="11">
        <v>4.285641</v>
      </c>
      <c r="G81" s="10" t="s">
        <v>34</v>
      </c>
      <c r="H81" s="12" t="b">
        <v>0</v>
      </c>
      <c r="I81" s="11">
        <v>1281817.0</v>
      </c>
      <c r="J81" s="11">
        <v>6759082.0</v>
      </c>
      <c r="K81" s="11">
        <v>59300.0</v>
      </c>
      <c r="L81" s="11">
        <v>29060.0</v>
      </c>
      <c r="M81" s="11">
        <v>280.17819404602</v>
      </c>
      <c r="N81" s="11">
        <v>6.42998313903808</v>
      </c>
      <c r="O81" s="11">
        <v>52.715547800064</v>
      </c>
      <c r="P81" s="11">
        <v>56.1768591403961</v>
      </c>
      <c r="Q81" s="11">
        <v>82.2262108325958</v>
      </c>
      <c r="R81" s="11">
        <v>75.337618112564</v>
      </c>
      <c r="S81" s="11">
        <v>213.740688085556</v>
      </c>
      <c r="T81" s="11">
        <v>0.00274610519409179</v>
      </c>
      <c r="U81" s="11">
        <v>0.198346853256225</v>
      </c>
      <c r="V81" s="11">
        <v>7.09088206291198</v>
      </c>
      <c r="W81" s="11">
        <v>5.0</v>
      </c>
      <c r="X81" s="11">
        <v>130.0</v>
      </c>
      <c r="Y81" s="11">
        <v>38.0</v>
      </c>
      <c r="Z81" s="11">
        <v>4.0</v>
      </c>
      <c r="AA81" s="11">
        <v>16.0</v>
      </c>
      <c r="AB81" s="11">
        <v>193.0</v>
      </c>
      <c r="AC81" s="11">
        <v>106.0</v>
      </c>
      <c r="AD81" s="13">
        <v>895.0</v>
      </c>
    </row>
    <row r="82">
      <c r="A82" s="9" t="s">
        <v>281</v>
      </c>
      <c r="B82" s="10" t="s">
        <v>282</v>
      </c>
      <c r="C82" s="10" t="s">
        <v>283</v>
      </c>
      <c r="D82" s="10" t="s">
        <v>46</v>
      </c>
      <c r="E82" s="11">
        <v>1301218.0</v>
      </c>
      <c r="F82" s="11">
        <v>4.18878</v>
      </c>
      <c r="G82" s="10" t="s">
        <v>34</v>
      </c>
      <c r="H82" s="12" t="b">
        <v>0</v>
      </c>
      <c r="I82" s="11">
        <v>1023867.0</v>
      </c>
      <c r="J82" s="11">
        <v>5159220.0</v>
      </c>
      <c r="K82" s="11">
        <v>305156.0</v>
      </c>
      <c r="L82" s="11">
        <v>217044.0</v>
      </c>
      <c r="M82" s="11">
        <v>82.0727169513702</v>
      </c>
      <c r="N82" s="11">
        <v>6.3526918888092</v>
      </c>
      <c r="O82" s="11">
        <v>42.9408552646636</v>
      </c>
      <c r="P82" s="11">
        <v>6.66658997535705</v>
      </c>
      <c r="Q82" s="11">
        <v>9.61054491996765</v>
      </c>
      <c r="R82" s="11">
        <v>8.92300701141357</v>
      </c>
      <c r="S82" s="11">
        <v>25.2001419067382</v>
      </c>
      <c r="T82" s="11">
        <v>0.0020909309387207</v>
      </c>
      <c r="U82" s="11">
        <v>0.180508852005004</v>
      </c>
      <c r="V82" s="11">
        <v>7.39642810821533</v>
      </c>
      <c r="W82" s="11">
        <v>10.0</v>
      </c>
      <c r="X82" s="11">
        <v>150.0</v>
      </c>
      <c r="Y82" s="11">
        <v>54.0</v>
      </c>
      <c r="Z82" s="11">
        <v>18.0</v>
      </c>
      <c r="AA82" s="11">
        <v>6.0</v>
      </c>
      <c r="AB82" s="11">
        <v>238.0</v>
      </c>
      <c r="AC82" s="11">
        <v>106.0</v>
      </c>
      <c r="AD82" s="13">
        <v>955.0</v>
      </c>
    </row>
    <row r="83">
      <c r="A83" s="9" t="s">
        <v>284</v>
      </c>
      <c r="B83" s="10" t="s">
        <v>285</v>
      </c>
      <c r="C83" s="10" t="s">
        <v>286</v>
      </c>
      <c r="D83" s="10" t="s">
        <v>46</v>
      </c>
      <c r="E83" s="11">
        <v>3.7094278E7</v>
      </c>
      <c r="F83" s="11">
        <v>4.6196766</v>
      </c>
      <c r="G83" s="10" t="s">
        <v>34</v>
      </c>
      <c r="H83" s="12" t="b">
        <v>1</v>
      </c>
      <c r="I83" s="11">
        <v>3363954.0</v>
      </c>
      <c r="J83" s="11">
        <v>2.0117895E7</v>
      </c>
      <c r="K83" s="11">
        <v>218700.0</v>
      </c>
      <c r="L83" s="11">
        <v>130264.0</v>
      </c>
      <c r="M83" s="11">
        <v>3329.37112760543</v>
      </c>
      <c r="N83" s="11">
        <v>9.18140792846679</v>
      </c>
      <c r="O83" s="11">
        <v>156.785146236419</v>
      </c>
      <c r="P83" s="11">
        <v>822.370274066925</v>
      </c>
      <c r="Q83" s="11">
        <v>1216.22168588638</v>
      </c>
      <c r="R83" s="11">
        <v>1116.77279186248</v>
      </c>
      <c r="S83" s="11">
        <v>3155.36475181579</v>
      </c>
      <c r="T83" s="11">
        <v>0.00672888755798339</v>
      </c>
      <c r="U83" s="11">
        <v>0.215394973754882</v>
      </c>
      <c r="V83" s="11">
        <v>7.81769776344299</v>
      </c>
      <c r="W83" s="11">
        <v>1.0</v>
      </c>
      <c r="X83" s="11">
        <v>16.0</v>
      </c>
      <c r="Y83" s="11">
        <v>146.0</v>
      </c>
      <c r="Z83" s="11">
        <v>10.0</v>
      </c>
      <c r="AA83" s="11">
        <v>0.0</v>
      </c>
      <c r="AB83" s="11">
        <v>173.0</v>
      </c>
      <c r="AC83" s="11">
        <v>106.0</v>
      </c>
      <c r="AD83" s="13">
        <v>1359.0</v>
      </c>
    </row>
    <row r="84">
      <c r="A84" s="4" t="s">
        <v>287</v>
      </c>
      <c r="B84" s="5" t="s">
        <v>288</v>
      </c>
      <c r="C84" s="5" t="s">
        <v>289</v>
      </c>
      <c r="D84" s="5" t="s">
        <v>217</v>
      </c>
      <c r="E84" s="6">
        <v>2.2408855E7</v>
      </c>
      <c r="F84" s="6">
        <v>4.7239265</v>
      </c>
      <c r="G84" s="5" t="s">
        <v>34</v>
      </c>
      <c r="H84" s="7" t="b">
        <v>1</v>
      </c>
      <c r="I84" s="6">
        <v>791764.0</v>
      </c>
      <c r="J84" s="6">
        <v>4301423.0</v>
      </c>
      <c r="K84" s="6">
        <v>19444.0</v>
      </c>
      <c r="L84" s="6">
        <v>13316.0</v>
      </c>
      <c r="M84" s="6">
        <v>172.14690709114</v>
      </c>
      <c r="N84" s="6">
        <v>3.73673391342163</v>
      </c>
      <c r="O84" s="6">
        <v>40.8530628681182</v>
      </c>
      <c r="P84" s="6">
        <v>31.2750289440155</v>
      </c>
      <c r="Q84" s="6">
        <v>46.408616065979</v>
      </c>
      <c r="R84" s="6">
        <v>42.5092561244964</v>
      </c>
      <c r="S84" s="6">
        <v>120.19290113449</v>
      </c>
      <c r="T84" s="6">
        <v>0.00219130516052246</v>
      </c>
      <c r="U84" s="6">
        <v>0.170203685760498</v>
      </c>
      <c r="V84" s="6">
        <v>7.19181418418884</v>
      </c>
      <c r="W84" s="6">
        <v>9.0</v>
      </c>
      <c r="X84" s="6">
        <v>92.0</v>
      </c>
      <c r="Y84" s="6">
        <v>28.0</v>
      </c>
      <c r="Z84" s="6">
        <v>50.0</v>
      </c>
      <c r="AA84" s="6">
        <v>8.0</v>
      </c>
      <c r="AB84" s="6">
        <v>187.0</v>
      </c>
      <c r="AC84" s="6">
        <v>107.0</v>
      </c>
      <c r="AD84" s="8">
        <v>922.0</v>
      </c>
    </row>
    <row r="85">
      <c r="A85" s="9" t="s">
        <v>290</v>
      </c>
      <c r="B85" s="10" t="s">
        <v>291</v>
      </c>
      <c r="C85" s="10" t="s">
        <v>292</v>
      </c>
      <c r="D85" s="10" t="s">
        <v>217</v>
      </c>
      <c r="E85" s="11">
        <v>5242634.0</v>
      </c>
      <c r="F85" s="11">
        <v>4.8873787</v>
      </c>
      <c r="G85" s="10" t="s">
        <v>34</v>
      </c>
      <c r="H85" s="12" t="b">
        <v>1</v>
      </c>
      <c r="I85" s="11">
        <v>631417.0</v>
      </c>
      <c r="J85" s="11">
        <v>2999700.0</v>
      </c>
      <c r="K85" s="11">
        <v>22296.0</v>
      </c>
      <c r="L85" s="11">
        <v>11164.0</v>
      </c>
      <c r="M85" s="11">
        <v>281.200354814529</v>
      </c>
      <c r="N85" s="11">
        <v>5.22896385192871</v>
      </c>
      <c r="O85" s="11">
        <v>35.6359102725982</v>
      </c>
      <c r="P85" s="11">
        <v>60.4214498996734</v>
      </c>
      <c r="Q85" s="11">
        <v>90.0751359462738</v>
      </c>
      <c r="R85" s="11">
        <v>82.5032119750976</v>
      </c>
      <c r="S85" s="11">
        <v>232.999797821044</v>
      </c>
      <c r="T85" s="11">
        <v>0.00190496444702148</v>
      </c>
      <c r="U85" s="11">
        <v>0.169777870178222</v>
      </c>
      <c r="V85" s="11">
        <v>7.16400003433227</v>
      </c>
      <c r="W85" s="11">
        <v>10.0</v>
      </c>
      <c r="X85" s="11">
        <v>146.0</v>
      </c>
      <c r="Y85" s="11">
        <v>44.0</v>
      </c>
      <c r="Z85" s="11">
        <v>0.0</v>
      </c>
      <c r="AA85" s="11">
        <v>4.0</v>
      </c>
      <c r="AB85" s="11">
        <v>204.0</v>
      </c>
      <c r="AC85" s="11">
        <v>108.0</v>
      </c>
      <c r="AD85" s="13">
        <v>797.0</v>
      </c>
    </row>
    <row r="86">
      <c r="A86" s="4" t="s">
        <v>293</v>
      </c>
      <c r="B86" s="5" t="s">
        <v>294</v>
      </c>
      <c r="C86" s="5" t="s">
        <v>295</v>
      </c>
      <c r="D86" s="5" t="s">
        <v>38</v>
      </c>
      <c r="E86" s="6">
        <v>423432.0</v>
      </c>
      <c r="F86" s="6">
        <v>4.6103406</v>
      </c>
      <c r="G86" s="5" t="s">
        <v>34</v>
      </c>
      <c r="H86" s="7" t="b">
        <v>1</v>
      </c>
      <c r="I86" s="6">
        <v>1716376.0</v>
      </c>
      <c r="J86" s="6">
        <v>8520276.0</v>
      </c>
      <c r="K86" s="6">
        <v>72304.0</v>
      </c>
      <c r="L86" s="6">
        <v>55344.0</v>
      </c>
      <c r="M86" s="6">
        <v>108.171018123626</v>
      </c>
      <c r="N86" s="6">
        <v>3.89893007278442</v>
      </c>
      <c r="O86" s="6">
        <v>58.937604188919</v>
      </c>
      <c r="P86" s="6">
        <v>10.1874871253967</v>
      </c>
      <c r="Q86" s="6">
        <v>14.3647708892822</v>
      </c>
      <c r="R86" s="6">
        <v>13.4045639038085</v>
      </c>
      <c r="S86" s="6">
        <v>37.9568219184875</v>
      </c>
      <c r="T86" s="6">
        <v>0.00184178352355957</v>
      </c>
      <c r="U86" s="6">
        <v>0.177453994750976</v>
      </c>
      <c r="V86" s="6">
        <v>7.19836616516113</v>
      </c>
      <c r="W86" s="6">
        <v>4.0</v>
      </c>
      <c r="X86" s="6">
        <v>100.0</v>
      </c>
      <c r="Y86" s="6">
        <v>36.0</v>
      </c>
      <c r="Z86" s="6">
        <v>18.0</v>
      </c>
      <c r="AA86" s="6">
        <v>38.0</v>
      </c>
      <c r="AB86" s="6">
        <v>196.0</v>
      </c>
      <c r="AC86" s="6">
        <v>108.0</v>
      </c>
      <c r="AD86" s="8">
        <v>948.0</v>
      </c>
    </row>
    <row r="87">
      <c r="A87" s="4" t="s">
        <v>296</v>
      </c>
      <c r="B87" s="5" t="s">
        <v>297</v>
      </c>
      <c r="C87" s="5" t="s">
        <v>298</v>
      </c>
      <c r="D87" s="5" t="s">
        <v>38</v>
      </c>
      <c r="E87" s="6">
        <v>1282366.0</v>
      </c>
      <c r="F87" s="6">
        <v>3.6732674</v>
      </c>
      <c r="G87" s="5" t="s">
        <v>34</v>
      </c>
      <c r="H87" s="7" t="b">
        <v>1</v>
      </c>
      <c r="I87" s="6">
        <v>1018817.0</v>
      </c>
      <c r="J87" s="6">
        <v>4408532.0</v>
      </c>
      <c r="K87" s="6">
        <v>56948.0</v>
      </c>
      <c r="L87" s="6">
        <v>26520.0</v>
      </c>
      <c r="M87" s="6">
        <v>76.8013241291046</v>
      </c>
      <c r="N87" s="6">
        <v>5.72720909118652</v>
      </c>
      <c r="O87" s="6">
        <v>38.923896074295</v>
      </c>
      <c r="P87" s="6">
        <v>6.62634992599487</v>
      </c>
      <c r="Q87" s="6">
        <v>9.17861580848693</v>
      </c>
      <c r="R87" s="6">
        <v>8.93634414672851</v>
      </c>
      <c r="S87" s="6">
        <v>24.7413098812103</v>
      </c>
      <c r="T87" s="6">
        <v>0.002061128616333</v>
      </c>
      <c r="U87" s="6">
        <v>0.180261135101318</v>
      </c>
      <c r="V87" s="6">
        <v>7.22658681869506</v>
      </c>
      <c r="W87" s="6">
        <v>5.0</v>
      </c>
      <c r="X87" s="6">
        <v>106.0</v>
      </c>
      <c r="Y87" s="6">
        <v>54.0</v>
      </c>
      <c r="Z87" s="6">
        <v>10.0</v>
      </c>
      <c r="AA87" s="6">
        <v>30.0</v>
      </c>
      <c r="AB87" s="6">
        <v>205.0</v>
      </c>
      <c r="AC87" s="6">
        <v>108.0</v>
      </c>
      <c r="AD87" s="8">
        <v>1042.0</v>
      </c>
    </row>
    <row r="88">
      <c r="A88" s="9" t="s">
        <v>299</v>
      </c>
      <c r="B88" s="10" t="s">
        <v>300</v>
      </c>
      <c r="C88" s="10" t="s">
        <v>301</v>
      </c>
      <c r="D88" s="10" t="s">
        <v>33</v>
      </c>
      <c r="E88" s="11">
        <v>1260210.0</v>
      </c>
      <c r="F88" s="11">
        <v>4.243243</v>
      </c>
      <c r="G88" s="10" t="s">
        <v>34</v>
      </c>
      <c r="H88" s="12" t="b">
        <v>1</v>
      </c>
      <c r="I88" s="11">
        <v>615678.0</v>
      </c>
      <c r="J88" s="11">
        <v>3051053.0</v>
      </c>
      <c r="K88" s="11">
        <v>16876.0</v>
      </c>
      <c r="L88" s="11">
        <v>11276.0</v>
      </c>
      <c r="M88" s="11">
        <v>93.4590780735015</v>
      </c>
      <c r="N88" s="11">
        <v>4.44292116165161</v>
      </c>
      <c r="O88" s="11">
        <v>38.2273387908935</v>
      </c>
      <c r="P88" s="11">
        <v>11.4431889057159</v>
      </c>
      <c r="Q88" s="11">
        <v>16.5626521110534</v>
      </c>
      <c r="R88" s="11">
        <v>15.3973340988159</v>
      </c>
      <c r="S88" s="11">
        <v>43.4031751155853</v>
      </c>
      <c r="T88" s="11">
        <v>0.0015270709991455</v>
      </c>
      <c r="U88" s="11">
        <v>0.169831991195678</v>
      </c>
      <c r="V88" s="11">
        <v>7.21428394317626</v>
      </c>
      <c r="W88" s="11">
        <v>4.0</v>
      </c>
      <c r="X88" s="11">
        <v>130.0</v>
      </c>
      <c r="Y88" s="11">
        <v>28.0</v>
      </c>
      <c r="Z88" s="11">
        <v>28.0</v>
      </c>
      <c r="AA88" s="11">
        <v>4.0</v>
      </c>
      <c r="AB88" s="11">
        <v>194.0</v>
      </c>
      <c r="AC88" s="11">
        <v>109.0</v>
      </c>
      <c r="AD88" s="13">
        <v>783.0</v>
      </c>
    </row>
    <row r="89">
      <c r="A89" s="4" t="s">
        <v>302</v>
      </c>
      <c r="B89" s="14" t="s">
        <v>303</v>
      </c>
      <c r="C89" s="5" t="s">
        <v>304</v>
      </c>
      <c r="D89" s="5" t="s">
        <v>88</v>
      </c>
      <c r="E89" s="6">
        <v>2.9641679E7</v>
      </c>
      <c r="F89" s="6">
        <v>4.5039444</v>
      </c>
      <c r="G89" s="5" t="s">
        <v>34</v>
      </c>
      <c r="H89" s="7" t="b">
        <v>0</v>
      </c>
      <c r="I89" s="6">
        <v>1579853.0</v>
      </c>
      <c r="J89" s="6">
        <v>7762900.0</v>
      </c>
      <c r="K89" s="6">
        <v>61456.0</v>
      </c>
      <c r="L89" s="6">
        <v>31712.0</v>
      </c>
      <c r="M89" s="6">
        <v>107.205997943878</v>
      </c>
      <c r="N89" s="6">
        <v>7.17942810058593</v>
      </c>
      <c r="O89" s="6">
        <v>59.5834789276123</v>
      </c>
      <c r="P89" s="6">
        <v>8.7552011013031</v>
      </c>
      <c r="Q89" s="6">
        <v>12.5797281265258</v>
      </c>
      <c r="R89" s="6">
        <v>11.393756866455</v>
      </c>
      <c r="S89" s="6">
        <v>32.728686094284</v>
      </c>
      <c r="T89" s="6">
        <v>0.00394797325134277</v>
      </c>
      <c r="U89" s="6">
        <v>0.209775924682617</v>
      </c>
      <c r="V89" s="6">
        <v>7.50068092346191</v>
      </c>
      <c r="W89" s="6">
        <v>25.0</v>
      </c>
      <c r="X89" s="6">
        <v>80.0</v>
      </c>
      <c r="Y89" s="6">
        <v>48.0</v>
      </c>
      <c r="Z89" s="6">
        <v>4.0</v>
      </c>
      <c r="AA89" s="6">
        <v>12.0</v>
      </c>
      <c r="AB89" s="6">
        <v>169.0</v>
      </c>
      <c r="AC89" s="6">
        <v>109.0</v>
      </c>
      <c r="AD89" s="8">
        <v>1040.0</v>
      </c>
    </row>
    <row r="90">
      <c r="A90" s="9" t="s">
        <v>305</v>
      </c>
      <c r="B90" s="10" t="s">
        <v>306</v>
      </c>
      <c r="C90" s="10" t="s">
        <v>307</v>
      </c>
      <c r="D90" s="10" t="s">
        <v>88</v>
      </c>
      <c r="E90" s="11">
        <v>7729271.0</v>
      </c>
      <c r="F90" s="11">
        <v>4.4712124</v>
      </c>
      <c r="G90" s="10" t="s">
        <v>34</v>
      </c>
      <c r="H90" s="12" t="b">
        <v>0</v>
      </c>
      <c r="I90" s="11">
        <v>1579980.0</v>
      </c>
      <c r="J90" s="11">
        <v>7762835.0</v>
      </c>
      <c r="K90" s="11">
        <v>58764.0</v>
      </c>
      <c r="L90" s="11">
        <v>31648.0</v>
      </c>
      <c r="M90" s="11">
        <v>109.009234189987</v>
      </c>
      <c r="N90" s="11">
        <v>7.11593103408813</v>
      </c>
      <c r="O90" s="11">
        <v>61.8687989711761</v>
      </c>
      <c r="P90" s="11">
        <v>8.513112783432</v>
      </c>
      <c r="Q90" s="11">
        <v>12.5423111915588</v>
      </c>
      <c r="R90" s="11">
        <v>11.4452910423278</v>
      </c>
      <c r="S90" s="11">
        <v>32.5007150173187</v>
      </c>
      <c r="T90" s="11">
        <v>0.00308704376220703</v>
      </c>
      <c r="U90" s="11">
        <v>0.178455829620361</v>
      </c>
      <c r="V90" s="11">
        <v>7.3422462940216</v>
      </c>
      <c r="W90" s="11">
        <v>25.0</v>
      </c>
      <c r="X90" s="11">
        <v>80.0</v>
      </c>
      <c r="Y90" s="11">
        <v>48.0</v>
      </c>
      <c r="Z90" s="11">
        <v>4.0</v>
      </c>
      <c r="AA90" s="11">
        <v>12.0</v>
      </c>
      <c r="AB90" s="11">
        <v>169.0</v>
      </c>
      <c r="AC90" s="11">
        <v>109.0</v>
      </c>
      <c r="AD90" s="13">
        <v>1040.0</v>
      </c>
    </row>
    <row r="91">
      <c r="A91" s="9" t="s">
        <v>308</v>
      </c>
      <c r="B91" s="10" t="s">
        <v>309</v>
      </c>
      <c r="C91" s="10" t="s">
        <v>310</v>
      </c>
      <c r="D91" s="10" t="s">
        <v>95</v>
      </c>
      <c r="E91" s="11">
        <v>832591.0</v>
      </c>
      <c r="F91" s="11">
        <v>4.175079</v>
      </c>
      <c r="G91" s="10" t="s">
        <v>34</v>
      </c>
      <c r="H91" s="12" t="b">
        <v>0</v>
      </c>
      <c r="I91" s="11">
        <v>1156571.0</v>
      </c>
      <c r="J91" s="11">
        <v>5915911.0</v>
      </c>
      <c r="K91" s="11">
        <v>126780.0</v>
      </c>
      <c r="L91" s="11">
        <v>98624.0</v>
      </c>
      <c r="M91" s="11">
        <v>83.4413728713989</v>
      </c>
      <c r="N91" s="11">
        <v>4.86231875419616</v>
      </c>
      <c r="O91" s="11">
        <v>47.0588009357452</v>
      </c>
      <c r="P91" s="11">
        <v>6.39337015151977</v>
      </c>
      <c r="Q91" s="11">
        <v>9.13107776641845</v>
      </c>
      <c r="R91" s="11">
        <v>8.53288912773132</v>
      </c>
      <c r="S91" s="11">
        <v>24.0573370456695</v>
      </c>
      <c r="T91" s="11">
        <v>0.00187420845031738</v>
      </c>
      <c r="U91" s="11">
        <v>0.177732944488525</v>
      </c>
      <c r="V91" s="11">
        <v>7.28330898284912</v>
      </c>
      <c r="W91" s="11">
        <v>11.0</v>
      </c>
      <c r="X91" s="11">
        <v>126.0</v>
      </c>
      <c r="Y91" s="11">
        <v>34.0</v>
      </c>
      <c r="Z91" s="11">
        <v>44.0</v>
      </c>
      <c r="AA91" s="11">
        <v>2.0</v>
      </c>
      <c r="AB91" s="11">
        <v>217.0</v>
      </c>
      <c r="AC91" s="11">
        <v>111.0</v>
      </c>
      <c r="AD91" s="13">
        <v>974.0</v>
      </c>
    </row>
    <row r="92">
      <c r="A92" s="4" t="s">
        <v>311</v>
      </c>
      <c r="B92" s="5" t="s">
        <v>312</v>
      </c>
      <c r="C92" s="5" t="s">
        <v>313</v>
      </c>
      <c r="D92" s="5" t="s">
        <v>53</v>
      </c>
      <c r="E92" s="6">
        <v>571204.0</v>
      </c>
      <c r="F92" s="6">
        <v>4.743295</v>
      </c>
      <c r="G92" s="5" t="s">
        <v>34</v>
      </c>
      <c r="H92" s="7" t="b">
        <v>0</v>
      </c>
      <c r="I92" s="6">
        <v>1053093.0</v>
      </c>
      <c r="J92" s="6">
        <v>5192961.0</v>
      </c>
      <c r="K92" s="6">
        <v>196968.0</v>
      </c>
      <c r="L92" s="6">
        <v>68320.0</v>
      </c>
      <c r="M92" s="6">
        <v>92.7691459655761</v>
      </c>
      <c r="N92" s="6">
        <v>6.05027079582214</v>
      </c>
      <c r="O92" s="6">
        <v>43.6594603061676</v>
      </c>
      <c r="P92" s="6">
        <v>9.46913719177246</v>
      </c>
      <c r="Q92" s="6">
        <v>13.6318566799163</v>
      </c>
      <c r="R92" s="6">
        <v>12.5771400928497</v>
      </c>
      <c r="S92" s="6">
        <v>35.6781339645385</v>
      </c>
      <c r="T92" s="6">
        <v>0.00233864784240722</v>
      </c>
      <c r="U92" s="6">
        <v>0.176252365112304</v>
      </c>
      <c r="V92" s="6">
        <v>7.20268988609314</v>
      </c>
      <c r="W92" s="6">
        <v>7.0</v>
      </c>
      <c r="X92" s="6">
        <v>170.0</v>
      </c>
      <c r="Y92" s="6">
        <v>42.0</v>
      </c>
      <c r="Z92" s="6">
        <v>0.0</v>
      </c>
      <c r="AA92" s="6">
        <v>4.0</v>
      </c>
      <c r="AB92" s="6">
        <v>223.0</v>
      </c>
      <c r="AC92" s="6">
        <v>114.0</v>
      </c>
      <c r="AD92" s="8">
        <v>854.0</v>
      </c>
    </row>
    <row r="93">
      <c r="A93" s="4" t="s">
        <v>314</v>
      </c>
      <c r="B93" s="5" t="s">
        <v>315</v>
      </c>
      <c r="C93" s="5" t="s">
        <v>316</v>
      </c>
      <c r="D93" s="5" t="s">
        <v>38</v>
      </c>
      <c r="E93" s="6">
        <v>968398.0</v>
      </c>
      <c r="F93" s="6">
        <v>4.628319</v>
      </c>
      <c r="G93" s="5" t="s">
        <v>34</v>
      </c>
      <c r="H93" s="7" t="b">
        <v>0</v>
      </c>
      <c r="I93" s="6">
        <v>830218.0</v>
      </c>
      <c r="J93" s="6">
        <v>4310242.0</v>
      </c>
      <c r="K93" s="6">
        <v>131072.0</v>
      </c>
      <c r="L93" s="6">
        <v>116076.0</v>
      </c>
      <c r="M93" s="6">
        <v>180.59208703041</v>
      </c>
      <c r="N93" s="6">
        <v>4.97977805137634</v>
      </c>
      <c r="O93" s="6">
        <v>47.2197082042694</v>
      </c>
      <c r="P93" s="6">
        <v>32.3319277763366</v>
      </c>
      <c r="Q93" s="6">
        <v>46.3180050849914</v>
      </c>
      <c r="R93" s="6">
        <v>42.3815500736236</v>
      </c>
      <c r="S93" s="6">
        <v>121.031482934951</v>
      </c>
      <c r="T93" s="6">
        <v>0.00287485122680664</v>
      </c>
      <c r="U93" s="6">
        <v>0.186838865280151</v>
      </c>
      <c r="V93" s="6">
        <v>7.17140412330627</v>
      </c>
      <c r="W93" s="6">
        <v>20.0</v>
      </c>
      <c r="X93" s="6">
        <v>106.0</v>
      </c>
      <c r="Y93" s="6">
        <v>22.0</v>
      </c>
      <c r="Z93" s="6">
        <v>2.0</v>
      </c>
      <c r="AA93" s="6">
        <v>46.0</v>
      </c>
      <c r="AB93" s="6">
        <v>196.0</v>
      </c>
      <c r="AC93" s="6">
        <v>115.0</v>
      </c>
      <c r="AD93" s="8">
        <v>877.0</v>
      </c>
    </row>
    <row r="94">
      <c r="A94" s="9" t="s">
        <v>317</v>
      </c>
      <c r="B94" s="10" t="s">
        <v>318</v>
      </c>
      <c r="C94" s="10" t="s">
        <v>319</v>
      </c>
      <c r="D94" s="10" t="s">
        <v>33</v>
      </c>
      <c r="E94" s="11">
        <v>5760976.0</v>
      </c>
      <c r="F94" s="11">
        <v>4.7746115</v>
      </c>
      <c r="G94" s="10" t="s">
        <v>34</v>
      </c>
      <c r="H94" s="12" t="b">
        <v>1</v>
      </c>
      <c r="I94" s="11">
        <v>772264.0</v>
      </c>
      <c r="J94" s="11">
        <v>1.0944664E7</v>
      </c>
      <c r="K94" s="11">
        <v>22180.0</v>
      </c>
      <c r="L94" s="11">
        <v>14920.0</v>
      </c>
      <c r="M94" s="11">
        <v>273.536143779754</v>
      </c>
      <c r="N94" s="11">
        <v>3.56348276138305</v>
      </c>
      <c r="O94" s="11">
        <v>41.2591750621795</v>
      </c>
      <c r="P94" s="11">
        <v>57.2509789466857</v>
      </c>
      <c r="Q94" s="11">
        <v>85.115553855896</v>
      </c>
      <c r="R94" s="11">
        <v>78.3278942108154</v>
      </c>
      <c r="S94" s="11">
        <v>220.694427013397</v>
      </c>
      <c r="T94" s="11">
        <v>0.0023958683013916</v>
      </c>
      <c r="U94" s="11">
        <v>0.199243068695068</v>
      </c>
      <c r="V94" s="11">
        <v>7.81742000579834</v>
      </c>
      <c r="W94" s="11">
        <v>4.0</v>
      </c>
      <c r="X94" s="11">
        <v>32.0</v>
      </c>
      <c r="Y94" s="11">
        <v>18.0</v>
      </c>
      <c r="Z94" s="11">
        <v>46.0</v>
      </c>
      <c r="AA94" s="11">
        <v>112.0</v>
      </c>
      <c r="AB94" s="11">
        <v>212.0</v>
      </c>
      <c r="AC94" s="11">
        <v>117.0</v>
      </c>
      <c r="AD94" s="13">
        <v>1412.0</v>
      </c>
    </row>
    <row r="95">
      <c r="A95" s="4" t="s">
        <v>320</v>
      </c>
      <c r="B95" s="5" t="s">
        <v>321</v>
      </c>
      <c r="C95" s="5" t="s">
        <v>322</v>
      </c>
      <c r="D95" s="5" t="s">
        <v>75</v>
      </c>
      <c r="E95" s="6">
        <v>140327.0</v>
      </c>
      <c r="F95" s="6">
        <v>4.2990656</v>
      </c>
      <c r="G95" s="5" t="s">
        <v>34</v>
      </c>
      <c r="H95" s="7" t="b">
        <v>0</v>
      </c>
      <c r="I95" s="6">
        <v>1086818.0</v>
      </c>
      <c r="J95" s="6">
        <v>5854492.0</v>
      </c>
      <c r="K95" s="6">
        <v>119044.0</v>
      </c>
      <c r="L95" s="6">
        <v>92940.0</v>
      </c>
      <c r="M95" s="6">
        <v>137.370518922805</v>
      </c>
      <c r="N95" s="6">
        <v>6.15960192680358</v>
      </c>
      <c r="O95" s="6">
        <v>49.6234862804412</v>
      </c>
      <c r="P95" s="6">
        <v>18.6857299804687</v>
      </c>
      <c r="Q95" s="6">
        <v>28.366956949234</v>
      </c>
      <c r="R95" s="6">
        <v>25.7917330265045</v>
      </c>
      <c r="S95" s="6">
        <v>72.8444199562072</v>
      </c>
      <c r="T95" s="6">
        <v>0.0036787986755371</v>
      </c>
      <c r="U95" s="6">
        <v>0.19724702835083</v>
      </c>
      <c r="V95" s="6">
        <v>8.54208493232727</v>
      </c>
      <c r="W95" s="6">
        <v>15.0</v>
      </c>
      <c r="X95" s="6">
        <v>2.0</v>
      </c>
      <c r="Y95" s="6">
        <v>62.0</v>
      </c>
      <c r="Z95" s="6">
        <v>14.0</v>
      </c>
      <c r="AA95" s="6">
        <v>112.0</v>
      </c>
      <c r="AB95" s="6">
        <v>205.0</v>
      </c>
      <c r="AC95" s="6">
        <v>117.0</v>
      </c>
      <c r="AD95" s="8">
        <v>2059.0</v>
      </c>
    </row>
    <row r="96">
      <c r="A96" s="4" t="s">
        <v>323</v>
      </c>
      <c r="B96" s="5" t="s">
        <v>324</v>
      </c>
      <c r="C96" s="5" t="s">
        <v>325</v>
      </c>
      <c r="D96" s="5" t="s">
        <v>33</v>
      </c>
      <c r="E96" s="6">
        <v>435707.0</v>
      </c>
      <c r="F96" s="6">
        <v>4.670757</v>
      </c>
      <c r="G96" s="5" t="s">
        <v>39</v>
      </c>
      <c r="H96" s="7" t="b">
        <v>1</v>
      </c>
      <c r="I96" s="6">
        <v>444637.0</v>
      </c>
      <c r="J96" s="6">
        <v>2319409.0</v>
      </c>
      <c r="K96" s="6">
        <v>13984.0</v>
      </c>
      <c r="L96" s="6">
        <v>8136.0</v>
      </c>
      <c r="M96" s="6">
        <v>144.288437843322</v>
      </c>
      <c r="N96" s="6">
        <v>4.25877475738525</v>
      </c>
      <c r="O96" s="6">
        <v>29.9609711170196</v>
      </c>
      <c r="P96" s="6">
        <v>26.7660179138183</v>
      </c>
      <c r="Q96" s="6">
        <v>39.7305951118469</v>
      </c>
      <c r="R96" s="6">
        <v>36.1521530151367</v>
      </c>
      <c r="S96" s="6">
        <v>102.648766040802</v>
      </c>
      <c r="T96" s="6">
        <v>0.00146675109863281</v>
      </c>
      <c r="U96" s="6">
        <v>0.178234100341796</v>
      </c>
      <c r="V96" s="6">
        <v>7.24022507667541</v>
      </c>
      <c r="W96" s="6">
        <v>22.0</v>
      </c>
      <c r="X96" s="6">
        <v>88.0</v>
      </c>
      <c r="Y96" s="6">
        <v>36.0</v>
      </c>
      <c r="Z96" s="6">
        <v>50.0</v>
      </c>
      <c r="AA96" s="6">
        <v>6.0</v>
      </c>
      <c r="AB96" s="6">
        <v>202.0</v>
      </c>
      <c r="AC96" s="6">
        <v>118.0</v>
      </c>
      <c r="AD96" s="8">
        <v>1065.0</v>
      </c>
    </row>
    <row r="97">
      <c r="A97" s="4" t="s">
        <v>326</v>
      </c>
      <c r="B97" s="5" t="s">
        <v>327</v>
      </c>
      <c r="C97" s="5" t="s">
        <v>328</v>
      </c>
      <c r="D97" s="5" t="s">
        <v>53</v>
      </c>
      <c r="E97" s="6">
        <v>3676984.0</v>
      </c>
      <c r="F97" s="6">
        <v>4.029703</v>
      </c>
      <c r="G97" s="5" t="s">
        <v>34</v>
      </c>
      <c r="H97" s="7" t="b">
        <v>0</v>
      </c>
      <c r="I97" s="6">
        <v>1121185.0</v>
      </c>
      <c r="J97" s="6">
        <v>5798397.0</v>
      </c>
      <c r="K97" s="6">
        <v>64680.0</v>
      </c>
      <c r="L97" s="6">
        <v>37104.0</v>
      </c>
      <c r="M97" s="6">
        <v>118.110669136047</v>
      </c>
      <c r="N97" s="6">
        <v>6.29029417037963</v>
      </c>
      <c r="O97" s="6">
        <v>48.84934592247</v>
      </c>
      <c r="P97" s="6">
        <v>14.5546140670776</v>
      </c>
      <c r="Q97" s="6">
        <v>21.3089730739593</v>
      </c>
      <c r="R97" s="6">
        <v>19.5997838973999</v>
      </c>
      <c r="S97" s="6">
        <v>55.4633710384368</v>
      </c>
      <c r="T97" s="6">
        <v>0.0185139179229736</v>
      </c>
      <c r="U97" s="6">
        <v>0.193661928176879</v>
      </c>
      <c r="V97" s="6">
        <v>7.29548215866088</v>
      </c>
      <c r="W97" s="6">
        <v>29.0</v>
      </c>
      <c r="X97" s="6">
        <v>166.0</v>
      </c>
      <c r="Y97" s="6">
        <v>36.0</v>
      </c>
      <c r="Z97" s="6">
        <v>0.0</v>
      </c>
      <c r="AA97" s="6">
        <v>12.0</v>
      </c>
      <c r="AB97" s="6">
        <v>243.0</v>
      </c>
      <c r="AC97" s="6">
        <v>119.0</v>
      </c>
      <c r="AD97" s="8">
        <v>1000.0</v>
      </c>
    </row>
    <row r="98">
      <c r="A98" s="9" t="s">
        <v>329</v>
      </c>
      <c r="B98" s="10" t="s">
        <v>330</v>
      </c>
      <c r="C98" s="10" t="s">
        <v>331</v>
      </c>
      <c r="D98" s="10" t="s">
        <v>38</v>
      </c>
      <c r="E98" s="11">
        <v>1821322.0</v>
      </c>
      <c r="F98" s="11">
        <v>4.0015783</v>
      </c>
      <c r="G98" s="10" t="s">
        <v>34</v>
      </c>
      <c r="H98" s="12" t="b">
        <v>0</v>
      </c>
      <c r="I98" s="11">
        <v>838831.0</v>
      </c>
      <c r="J98" s="11">
        <v>4204173.0</v>
      </c>
      <c r="K98" s="11">
        <v>68436.0</v>
      </c>
      <c r="L98" s="11">
        <v>42444.0</v>
      </c>
      <c r="M98" s="11">
        <v>71.1106040477752</v>
      </c>
      <c r="N98" s="11">
        <v>4.76548099517822</v>
      </c>
      <c r="O98" s="11">
        <v>40.5329411029815</v>
      </c>
      <c r="P98" s="11">
        <v>4.96917080879211</v>
      </c>
      <c r="Q98" s="11">
        <v>6.84441518783569</v>
      </c>
      <c r="R98" s="11">
        <v>6.57187390327453</v>
      </c>
      <c r="S98" s="11">
        <v>18.3854598999023</v>
      </c>
      <c r="T98" s="11">
        <v>0.00193095207214355</v>
      </c>
      <c r="U98" s="11">
        <v>0.177227020263671</v>
      </c>
      <c r="V98" s="11">
        <v>7.24756407737731</v>
      </c>
      <c r="W98" s="11">
        <v>17.0</v>
      </c>
      <c r="X98" s="11">
        <v>170.0</v>
      </c>
      <c r="Y98" s="11">
        <v>26.0</v>
      </c>
      <c r="Z98" s="11">
        <v>4.0</v>
      </c>
      <c r="AA98" s="11">
        <v>22.0</v>
      </c>
      <c r="AB98" s="11">
        <v>239.0</v>
      </c>
      <c r="AC98" s="11">
        <v>120.0</v>
      </c>
      <c r="AD98" s="13">
        <v>849.0</v>
      </c>
    </row>
    <row r="99">
      <c r="A99" s="4" t="s">
        <v>332</v>
      </c>
      <c r="B99" s="5" t="s">
        <v>333</v>
      </c>
      <c r="C99" s="5" t="s">
        <v>334</v>
      </c>
      <c r="D99" s="5" t="s">
        <v>38</v>
      </c>
      <c r="E99" s="6">
        <v>2.481745E7</v>
      </c>
      <c r="F99" s="6">
        <v>4.2269373</v>
      </c>
      <c r="G99" s="5" t="s">
        <v>34</v>
      </c>
      <c r="H99" s="7" t="b">
        <v>1</v>
      </c>
      <c r="I99" s="6">
        <v>333243.0</v>
      </c>
      <c r="J99" s="6">
        <v>3002222.0</v>
      </c>
      <c r="K99" s="6">
        <v>56700.0</v>
      </c>
      <c r="L99" s="6">
        <v>38912.0</v>
      </c>
      <c r="M99" s="6">
        <v>139.133228063583</v>
      </c>
      <c r="N99" s="6">
        <v>4.10125803947448</v>
      </c>
      <c r="O99" s="6">
        <v>29.651599407196</v>
      </c>
      <c r="P99" s="6">
        <v>25.6579420566558</v>
      </c>
      <c r="Q99" s="6">
        <v>37.7075977325439</v>
      </c>
      <c r="R99" s="6">
        <v>34.4514100551605</v>
      </c>
      <c r="S99" s="6">
        <v>97.8169498443603</v>
      </c>
      <c r="T99" s="6">
        <v>0.00254487991333007</v>
      </c>
      <c r="U99" s="6">
        <v>0.19235610961914</v>
      </c>
      <c r="V99" s="6">
        <v>7.36851978302001</v>
      </c>
      <c r="W99" s="6">
        <v>11.0</v>
      </c>
      <c r="X99" s="6">
        <v>144.0</v>
      </c>
      <c r="Y99" s="6">
        <v>38.0</v>
      </c>
      <c r="Z99" s="6">
        <v>18.0</v>
      </c>
      <c r="AA99" s="6">
        <v>20.0</v>
      </c>
      <c r="AB99" s="6">
        <v>231.0</v>
      </c>
      <c r="AC99" s="6">
        <v>120.0</v>
      </c>
      <c r="AD99" s="8">
        <v>965.0</v>
      </c>
    </row>
    <row r="100">
      <c r="A100" s="4" t="s">
        <v>335</v>
      </c>
      <c r="B100" s="5" t="s">
        <v>336</v>
      </c>
      <c r="C100" s="5" t="s">
        <v>337</v>
      </c>
      <c r="D100" s="5" t="s">
        <v>38</v>
      </c>
      <c r="E100" s="6">
        <v>3032081.0</v>
      </c>
      <c r="F100" s="6">
        <v>4.7053986</v>
      </c>
      <c r="G100" s="5" t="s">
        <v>34</v>
      </c>
      <c r="H100" s="7" t="b">
        <v>0</v>
      </c>
      <c r="I100" s="6">
        <v>1186509.0</v>
      </c>
      <c r="J100" s="6">
        <v>6329846.0</v>
      </c>
      <c r="K100" s="6">
        <v>65860.0</v>
      </c>
      <c r="L100" s="6">
        <v>44620.0</v>
      </c>
      <c r="M100" s="6">
        <v>146.534637928009</v>
      </c>
      <c r="N100" s="6">
        <v>6.07722306251525</v>
      </c>
      <c r="O100" s="6">
        <v>51.8293797969818</v>
      </c>
      <c r="P100" s="6">
        <v>21.4752020835876</v>
      </c>
      <c r="Q100" s="6">
        <v>30.891417980194</v>
      </c>
      <c r="R100" s="6">
        <v>28.7132360935211</v>
      </c>
      <c r="S100" s="6">
        <v>81.0798561573028</v>
      </c>
      <c r="T100" s="6">
        <v>0.00222706794738769</v>
      </c>
      <c r="U100" s="6">
        <v>0.190757751464843</v>
      </c>
      <c r="V100" s="6">
        <v>7.35519409179687</v>
      </c>
      <c r="W100" s="6">
        <v>13.0</v>
      </c>
      <c r="X100" s="6">
        <v>108.0</v>
      </c>
      <c r="Y100" s="6">
        <v>44.0</v>
      </c>
      <c r="Z100" s="6">
        <v>20.0</v>
      </c>
      <c r="AA100" s="6">
        <v>34.0</v>
      </c>
      <c r="AB100" s="6">
        <v>219.0</v>
      </c>
      <c r="AC100" s="6">
        <v>121.0</v>
      </c>
      <c r="AD100" s="8">
        <v>1117.0</v>
      </c>
    </row>
    <row r="101">
      <c r="A101" s="9" t="s">
        <v>338</v>
      </c>
      <c r="B101" s="10" t="s">
        <v>339</v>
      </c>
      <c r="C101" s="10" t="s">
        <v>340</v>
      </c>
      <c r="D101" s="10" t="s">
        <v>217</v>
      </c>
      <c r="E101" s="11">
        <v>1.1537019E7</v>
      </c>
      <c r="F101" s="11">
        <v>4.300363</v>
      </c>
      <c r="G101" s="10" t="s">
        <v>34</v>
      </c>
      <c r="H101" s="12" t="b">
        <v>1</v>
      </c>
      <c r="I101" s="11">
        <v>1249867.0</v>
      </c>
      <c r="J101" s="11">
        <v>6550563.0</v>
      </c>
      <c r="K101" s="11">
        <v>45616.0</v>
      </c>
      <c r="L101" s="11">
        <v>22008.0</v>
      </c>
      <c r="M101" s="11">
        <v>187.961253881454</v>
      </c>
      <c r="N101" s="11">
        <v>4.58758091926574</v>
      </c>
      <c r="O101" s="11">
        <v>52.0786840915679</v>
      </c>
      <c r="P101" s="11">
        <v>32.18976521492</v>
      </c>
      <c r="Q101" s="11">
        <v>47.7900338172912</v>
      </c>
      <c r="R101" s="11">
        <v>43.8568489551544</v>
      </c>
      <c r="S101" s="11">
        <v>123.836647987365</v>
      </c>
      <c r="T101" s="11">
        <v>0.00192475318908691</v>
      </c>
      <c r="U101" s="11">
        <v>0.179794311523437</v>
      </c>
      <c r="V101" s="11">
        <v>7.27662181854248</v>
      </c>
      <c r="W101" s="11">
        <v>13.0</v>
      </c>
      <c r="X101" s="11">
        <v>128.0</v>
      </c>
      <c r="Y101" s="11">
        <v>22.0</v>
      </c>
      <c r="Z101" s="11">
        <v>46.0</v>
      </c>
      <c r="AA101" s="11">
        <v>16.0</v>
      </c>
      <c r="AB101" s="11">
        <v>225.0</v>
      </c>
      <c r="AC101" s="11">
        <v>123.0</v>
      </c>
      <c r="AD101" s="13">
        <v>1007.0</v>
      </c>
    </row>
    <row r="102">
      <c r="A102" s="4" t="s">
        <v>341</v>
      </c>
      <c r="B102" s="5" t="s">
        <v>342</v>
      </c>
      <c r="C102" s="5" t="s">
        <v>343</v>
      </c>
      <c r="D102" s="5" t="s">
        <v>53</v>
      </c>
      <c r="E102" s="6">
        <v>4.1043745E7</v>
      </c>
      <c r="F102" s="6">
        <v>4.2523584</v>
      </c>
      <c r="G102" s="5" t="s">
        <v>34</v>
      </c>
      <c r="H102" s="7" t="b">
        <v>1</v>
      </c>
      <c r="I102" s="6">
        <v>611707.0</v>
      </c>
      <c r="J102" s="6">
        <v>3100813.0</v>
      </c>
      <c r="K102" s="6">
        <v>264908.0</v>
      </c>
      <c r="L102" s="6">
        <v>192196.0</v>
      </c>
      <c r="M102" s="6">
        <v>92.1671087741851</v>
      </c>
      <c r="N102" s="6">
        <v>5.42251968383789</v>
      </c>
      <c r="O102" s="6">
        <v>36.8301110267639</v>
      </c>
      <c r="P102" s="6">
        <v>11.1538589000701</v>
      </c>
      <c r="Q102" s="6">
        <v>16.3816931247711</v>
      </c>
      <c r="R102" s="6">
        <v>15.0135910511016</v>
      </c>
      <c r="S102" s="6">
        <v>42.5491430759429</v>
      </c>
      <c r="T102" s="6">
        <v>0.00255203247070312</v>
      </c>
      <c r="U102" s="6">
        <v>0.177762985229492</v>
      </c>
      <c r="V102" s="6">
        <v>7.18501996994018</v>
      </c>
      <c r="W102" s="6">
        <v>6.0</v>
      </c>
      <c r="X102" s="6">
        <v>180.0</v>
      </c>
      <c r="Y102" s="6">
        <v>38.0</v>
      </c>
      <c r="Z102" s="6">
        <v>10.0</v>
      </c>
      <c r="AA102" s="6">
        <v>8.0</v>
      </c>
      <c r="AB102" s="6">
        <v>242.0</v>
      </c>
      <c r="AC102" s="6">
        <v>125.0</v>
      </c>
      <c r="AD102" s="8">
        <v>852.0</v>
      </c>
    </row>
    <row r="103">
      <c r="A103" s="4" t="s">
        <v>344</v>
      </c>
      <c r="B103" s="5" t="s">
        <v>345</v>
      </c>
      <c r="C103" s="5" t="s">
        <v>346</v>
      </c>
      <c r="D103" s="5" t="s">
        <v>33</v>
      </c>
      <c r="E103" s="6">
        <v>7.6393724E7</v>
      </c>
      <c r="F103" s="6">
        <v>4.273778</v>
      </c>
      <c r="G103" s="5" t="s">
        <v>34</v>
      </c>
      <c r="H103" s="7" t="b">
        <v>1</v>
      </c>
      <c r="I103" s="6">
        <v>1442416.0</v>
      </c>
      <c r="J103" s="6">
        <v>7640982.0</v>
      </c>
      <c r="K103" s="6">
        <v>59636.0</v>
      </c>
      <c r="L103" s="6">
        <v>27384.0</v>
      </c>
      <c r="M103" s="6">
        <v>102.895368814468</v>
      </c>
      <c r="N103" s="6">
        <v>5.50972270965576</v>
      </c>
      <c r="O103" s="6">
        <v>53.8723511695861</v>
      </c>
      <c r="P103" s="6">
        <v>9.66108918190002</v>
      </c>
      <c r="Q103" s="6">
        <v>13.4232838153839</v>
      </c>
      <c r="R103" s="6">
        <v>12.384985923767</v>
      </c>
      <c r="S103" s="6">
        <v>35.469358921051</v>
      </c>
      <c r="T103" s="6">
        <v>0.00303506851196289</v>
      </c>
      <c r="U103" s="6">
        <v>0.225684881210327</v>
      </c>
      <c r="V103" s="6">
        <v>7.81521606445312</v>
      </c>
      <c r="W103" s="6">
        <v>20.0</v>
      </c>
      <c r="X103" s="6">
        <v>70.0</v>
      </c>
      <c r="Y103" s="6">
        <v>54.0</v>
      </c>
      <c r="Z103" s="6">
        <v>40.0</v>
      </c>
      <c r="AA103" s="6">
        <v>6.0</v>
      </c>
      <c r="AB103" s="6">
        <v>190.0</v>
      </c>
      <c r="AC103" s="6">
        <v>127.0</v>
      </c>
      <c r="AD103" s="8">
        <v>1300.0</v>
      </c>
    </row>
    <row r="104">
      <c r="A104" s="9" t="s">
        <v>347</v>
      </c>
      <c r="B104" s="10" t="s">
        <v>348</v>
      </c>
      <c r="C104" s="10" t="s">
        <v>349</v>
      </c>
      <c r="D104" s="10" t="s">
        <v>88</v>
      </c>
      <c r="E104" s="11">
        <v>2313854.0</v>
      </c>
      <c r="F104" s="11">
        <v>4.699462</v>
      </c>
      <c r="G104" s="10" t="s">
        <v>34</v>
      </c>
      <c r="H104" s="12" t="b">
        <v>1</v>
      </c>
      <c r="I104" s="11">
        <v>1166714.0</v>
      </c>
      <c r="J104" s="11">
        <v>1.4181267E7</v>
      </c>
      <c r="K104" s="11">
        <v>45976.0</v>
      </c>
      <c r="L104" s="11">
        <v>21388.0</v>
      </c>
      <c r="M104" s="11">
        <v>168.667829036712</v>
      </c>
      <c r="N104" s="11">
        <v>5.76907896995544</v>
      </c>
      <c r="O104" s="11">
        <v>53.7929751873016</v>
      </c>
      <c r="P104" s="11">
        <v>26.23171377182</v>
      </c>
      <c r="Q104" s="11">
        <v>39.0804142951965</v>
      </c>
      <c r="R104" s="11">
        <v>35.7579677104949</v>
      </c>
      <c r="S104" s="11">
        <v>101.070095777511</v>
      </c>
      <c r="T104" s="11">
        <v>0.00296807289123535</v>
      </c>
      <c r="U104" s="11">
        <v>0.173147916793823</v>
      </c>
      <c r="V104" s="11">
        <v>7.85956311225891</v>
      </c>
      <c r="W104" s="11">
        <v>10.0</v>
      </c>
      <c r="X104" s="11">
        <v>90.0</v>
      </c>
      <c r="Y104" s="11">
        <v>84.0</v>
      </c>
      <c r="Z104" s="11">
        <v>2.0</v>
      </c>
      <c r="AA104" s="11">
        <v>6.0</v>
      </c>
      <c r="AB104" s="11">
        <v>192.0</v>
      </c>
      <c r="AC104" s="11">
        <v>127.0</v>
      </c>
      <c r="AD104" s="13">
        <v>1315.0</v>
      </c>
    </row>
    <row r="105">
      <c r="A105" s="9" t="s">
        <v>350</v>
      </c>
      <c r="B105" s="10" t="s">
        <v>351</v>
      </c>
      <c r="C105" s="10" t="s">
        <v>352</v>
      </c>
      <c r="D105" s="10" t="s">
        <v>88</v>
      </c>
      <c r="E105" s="11">
        <v>818326.0</v>
      </c>
      <c r="F105" s="11">
        <v>3.2841945</v>
      </c>
      <c r="G105" s="10" t="s">
        <v>34</v>
      </c>
      <c r="H105" s="12" t="b">
        <v>1</v>
      </c>
      <c r="I105" s="11">
        <v>848116.0</v>
      </c>
      <c r="J105" s="11">
        <v>4064405.0</v>
      </c>
      <c r="K105" s="11">
        <v>33228.0</v>
      </c>
      <c r="L105" s="11">
        <v>14928.0</v>
      </c>
      <c r="M105" s="11">
        <v>88.2219579219818</v>
      </c>
      <c r="N105" s="11">
        <v>4.17479300498962</v>
      </c>
      <c r="O105" s="11">
        <v>40.3106141090393</v>
      </c>
      <c r="P105" s="11">
        <v>9.59561800956726</v>
      </c>
      <c r="Q105" s="11">
        <v>13.9039669036865</v>
      </c>
      <c r="R105" s="11">
        <v>12.8578190803527</v>
      </c>
      <c r="S105" s="11">
        <v>36.3574039936065</v>
      </c>
      <c r="T105" s="11">
        <v>0.00166893005371093</v>
      </c>
      <c r="U105" s="11">
        <v>0.168901205062866</v>
      </c>
      <c r="V105" s="11">
        <v>7.20857667922973</v>
      </c>
      <c r="W105" s="11">
        <v>18.0</v>
      </c>
      <c r="X105" s="11">
        <v>172.0</v>
      </c>
      <c r="Y105" s="11">
        <v>40.0</v>
      </c>
      <c r="Z105" s="11">
        <v>2.0</v>
      </c>
      <c r="AA105" s="11">
        <v>8.0</v>
      </c>
      <c r="AB105" s="11">
        <v>240.0</v>
      </c>
      <c r="AC105" s="11">
        <v>130.0</v>
      </c>
      <c r="AD105" s="13">
        <v>890.0</v>
      </c>
    </row>
    <row r="106">
      <c r="A106" s="9" t="s">
        <v>353</v>
      </c>
      <c r="B106" s="10" t="s">
        <v>354</v>
      </c>
      <c r="C106" s="10" t="s">
        <v>355</v>
      </c>
      <c r="D106" s="10" t="s">
        <v>46</v>
      </c>
      <c r="E106" s="11">
        <v>1178240.0</v>
      </c>
      <c r="F106" s="11">
        <v>4.13</v>
      </c>
      <c r="G106" s="10" t="s">
        <v>34</v>
      </c>
      <c r="H106" s="12" t="b">
        <v>0</v>
      </c>
      <c r="I106" s="11">
        <v>1462595.0</v>
      </c>
      <c r="J106" s="11">
        <v>7735384.0</v>
      </c>
      <c r="K106" s="11">
        <v>180208.0</v>
      </c>
      <c r="L106" s="11">
        <v>150040.0</v>
      </c>
      <c r="M106" s="11">
        <v>96.4275999069213</v>
      </c>
      <c r="N106" s="11">
        <v>5.66758203506469</v>
      </c>
      <c r="O106" s="11">
        <v>58.7278087139129</v>
      </c>
      <c r="P106" s="11">
        <v>6.52593374252319</v>
      </c>
      <c r="Q106" s="11">
        <v>9.18207430839538</v>
      </c>
      <c r="R106" s="11">
        <v>8.57415294647216</v>
      </c>
      <c r="S106" s="11">
        <v>24.2821609973907</v>
      </c>
      <c r="T106" s="11">
        <v>0.00299024581909179</v>
      </c>
      <c r="U106" s="11">
        <v>0.204095840454101</v>
      </c>
      <c r="V106" s="11">
        <v>7.54296207427978</v>
      </c>
      <c r="W106" s="11">
        <v>8.0</v>
      </c>
      <c r="X106" s="11">
        <v>164.0</v>
      </c>
      <c r="Y106" s="11">
        <v>50.0</v>
      </c>
      <c r="Z106" s="11">
        <v>22.0</v>
      </c>
      <c r="AA106" s="11">
        <v>22.0</v>
      </c>
      <c r="AB106" s="11">
        <v>266.0</v>
      </c>
      <c r="AC106" s="11">
        <v>131.0</v>
      </c>
      <c r="AD106" s="13">
        <v>1134.0</v>
      </c>
    </row>
    <row r="107">
      <c r="A107" s="9" t="s">
        <v>356</v>
      </c>
      <c r="B107" s="10" t="s">
        <v>357</v>
      </c>
      <c r="C107" s="10" t="s">
        <v>358</v>
      </c>
      <c r="D107" s="10" t="s">
        <v>33</v>
      </c>
      <c r="E107" s="11">
        <v>688384.0</v>
      </c>
      <c r="F107" s="11">
        <v>4.450928</v>
      </c>
      <c r="G107" s="10" t="s">
        <v>34</v>
      </c>
      <c r="H107" s="12" t="b">
        <v>0</v>
      </c>
      <c r="I107" s="11">
        <v>1540163.0</v>
      </c>
      <c r="J107" s="11">
        <v>7874762.0</v>
      </c>
      <c r="K107" s="11">
        <v>326612.0</v>
      </c>
      <c r="L107" s="11">
        <v>100644.0</v>
      </c>
      <c r="M107" s="11">
        <v>109.755983829498</v>
      </c>
      <c r="N107" s="11">
        <v>6.20822191238403</v>
      </c>
      <c r="O107" s="11">
        <v>58.0709648132324</v>
      </c>
      <c r="P107" s="11">
        <v>9.93216609954834</v>
      </c>
      <c r="Q107" s="11">
        <v>14.3982648849487</v>
      </c>
      <c r="R107" s="11">
        <v>13.2953810691833</v>
      </c>
      <c r="S107" s="11">
        <v>37.6258120536804</v>
      </c>
      <c r="T107" s="11">
        <v>0.00324702262878417</v>
      </c>
      <c r="U107" s="11">
        <v>0.220446109771728</v>
      </c>
      <c r="V107" s="11">
        <v>7.6272919178009</v>
      </c>
      <c r="W107" s="11">
        <v>7.0</v>
      </c>
      <c r="X107" s="11">
        <v>178.0</v>
      </c>
      <c r="Y107" s="11">
        <v>38.0</v>
      </c>
      <c r="Z107" s="11">
        <v>34.0</v>
      </c>
      <c r="AA107" s="11">
        <v>14.0</v>
      </c>
      <c r="AB107" s="11">
        <v>271.0</v>
      </c>
      <c r="AC107" s="11">
        <v>132.0</v>
      </c>
      <c r="AD107" s="13">
        <v>1140.0</v>
      </c>
    </row>
    <row r="108">
      <c r="A108" s="9" t="s">
        <v>359</v>
      </c>
      <c r="B108" s="10" t="s">
        <v>360</v>
      </c>
      <c r="C108" s="10" t="s">
        <v>361</v>
      </c>
      <c r="D108" s="10" t="s">
        <v>217</v>
      </c>
      <c r="E108" s="11">
        <v>5.0933821E7</v>
      </c>
      <c r="F108" s="11">
        <v>4.45169</v>
      </c>
      <c r="G108" s="10" t="s">
        <v>34</v>
      </c>
      <c r="H108" s="12" t="b">
        <v>1</v>
      </c>
      <c r="I108" s="11">
        <v>2139052.0</v>
      </c>
      <c r="J108" s="11">
        <v>1.5468943E7</v>
      </c>
      <c r="K108" s="11">
        <v>104512.0</v>
      </c>
      <c r="L108" s="11">
        <v>72120.0</v>
      </c>
      <c r="M108" s="11">
        <v>464.72431898117</v>
      </c>
      <c r="N108" s="11">
        <v>5.42094993591308</v>
      </c>
      <c r="O108" s="11">
        <v>87.8757042884826</v>
      </c>
      <c r="P108" s="11">
        <v>94.066731929779</v>
      </c>
      <c r="Q108" s="11">
        <v>140.542402029037</v>
      </c>
      <c r="R108" s="11">
        <v>129.145458936691</v>
      </c>
      <c r="S108" s="11">
        <v>363.754592895507</v>
      </c>
      <c r="T108" s="11">
        <v>0.00385212898254394</v>
      </c>
      <c r="U108" s="11">
        <v>0.179313898086547</v>
      </c>
      <c r="V108" s="11">
        <v>7.48990583419799</v>
      </c>
      <c r="W108" s="11">
        <v>18.0</v>
      </c>
      <c r="X108" s="11">
        <v>122.0</v>
      </c>
      <c r="Y108" s="11">
        <v>74.0</v>
      </c>
      <c r="Z108" s="11">
        <v>6.0</v>
      </c>
      <c r="AA108" s="11">
        <v>6.0</v>
      </c>
      <c r="AB108" s="11">
        <v>226.0</v>
      </c>
      <c r="AC108" s="11">
        <v>134.0</v>
      </c>
      <c r="AD108" s="13">
        <v>1135.0</v>
      </c>
    </row>
    <row r="109">
      <c r="A109" s="4" t="s">
        <v>362</v>
      </c>
      <c r="B109" s="5" t="s">
        <v>363</v>
      </c>
      <c r="C109" s="5" t="s">
        <v>364</v>
      </c>
      <c r="D109" s="5" t="s">
        <v>95</v>
      </c>
      <c r="E109" s="6">
        <v>1.2300741E7</v>
      </c>
      <c r="F109" s="6">
        <v>4.1497283</v>
      </c>
      <c r="G109" s="5" t="s">
        <v>34</v>
      </c>
      <c r="H109" s="7" t="b">
        <v>1</v>
      </c>
      <c r="I109" s="6">
        <v>787644.0</v>
      </c>
      <c r="J109" s="6">
        <v>4197629.0</v>
      </c>
      <c r="K109" s="6">
        <v>51176.0</v>
      </c>
      <c r="L109" s="6">
        <v>20036.0</v>
      </c>
      <c r="M109" s="6">
        <v>116.154745101928</v>
      </c>
      <c r="N109" s="6">
        <v>5.30259919166564</v>
      </c>
      <c r="O109" s="6">
        <v>39.8003187179565</v>
      </c>
      <c r="P109" s="6">
        <v>16.4347159862518</v>
      </c>
      <c r="Q109" s="6">
        <v>24.3334829807281</v>
      </c>
      <c r="R109" s="6">
        <v>22.2812061309814</v>
      </c>
      <c r="S109" s="6">
        <v>63.0494050979614</v>
      </c>
      <c r="T109" s="6">
        <v>0.00243711471557617</v>
      </c>
      <c r="U109" s="6">
        <v>0.18294882774353</v>
      </c>
      <c r="V109" s="6">
        <v>7.81703615188598</v>
      </c>
      <c r="W109" s="6">
        <v>7.0</v>
      </c>
      <c r="X109" s="6">
        <v>108.0</v>
      </c>
      <c r="Y109" s="6">
        <v>86.0</v>
      </c>
      <c r="Z109" s="6">
        <v>8.0</v>
      </c>
      <c r="AA109" s="6">
        <v>0.0</v>
      </c>
      <c r="AB109" s="6">
        <v>209.0</v>
      </c>
      <c r="AC109" s="6">
        <v>135.0</v>
      </c>
      <c r="AD109" s="8">
        <v>1375.0</v>
      </c>
    </row>
    <row r="110">
      <c r="A110" s="9" t="s">
        <v>365</v>
      </c>
      <c r="B110" s="10" t="s">
        <v>366</v>
      </c>
      <c r="C110" s="10" t="s">
        <v>367</v>
      </c>
      <c r="D110" s="10" t="s">
        <v>217</v>
      </c>
      <c r="E110" s="11">
        <v>1420707.0</v>
      </c>
      <c r="F110" s="11">
        <v>4.4394903</v>
      </c>
      <c r="G110" s="10" t="s">
        <v>34</v>
      </c>
      <c r="H110" s="12" t="b">
        <v>1</v>
      </c>
      <c r="I110" s="11">
        <v>726784.0</v>
      </c>
      <c r="J110" s="11">
        <v>3550718.0</v>
      </c>
      <c r="K110" s="11">
        <v>39432.0</v>
      </c>
      <c r="L110" s="11">
        <v>13788.0</v>
      </c>
      <c r="M110" s="11">
        <v>78.5555138587951</v>
      </c>
      <c r="N110" s="11">
        <v>4.83143711090087</v>
      </c>
      <c r="O110" s="11">
        <v>34.9373710155487</v>
      </c>
      <c r="P110" s="11">
        <v>8.03142690658569</v>
      </c>
      <c r="Q110" s="11">
        <v>11.6885130405426</v>
      </c>
      <c r="R110" s="11">
        <v>10.7729229927062</v>
      </c>
      <c r="S110" s="11">
        <v>30.4928629398345</v>
      </c>
      <c r="T110" s="11">
        <v>0.00204682350158691</v>
      </c>
      <c r="U110" s="11">
        <v>0.190091133117675</v>
      </c>
      <c r="V110" s="11">
        <v>8.10170483589172</v>
      </c>
      <c r="W110" s="11">
        <v>3.0</v>
      </c>
      <c r="X110" s="11">
        <v>134.0</v>
      </c>
      <c r="Y110" s="11">
        <v>62.0</v>
      </c>
      <c r="Z110" s="11">
        <v>70.0</v>
      </c>
      <c r="AA110" s="11">
        <v>4.0</v>
      </c>
      <c r="AB110" s="11">
        <v>273.0</v>
      </c>
      <c r="AC110" s="11">
        <v>137.0</v>
      </c>
      <c r="AD110" s="13">
        <v>1354.0</v>
      </c>
    </row>
    <row r="111">
      <c r="A111" s="4" t="s">
        <v>368</v>
      </c>
      <c r="B111" s="5" t="s">
        <v>369</v>
      </c>
      <c r="C111" s="5" t="s">
        <v>370</v>
      </c>
      <c r="D111" s="5" t="s">
        <v>75</v>
      </c>
      <c r="E111" s="6">
        <v>3.396556E7</v>
      </c>
      <c r="F111" s="6">
        <v>4.405083</v>
      </c>
      <c r="G111" s="5" t="s">
        <v>34</v>
      </c>
      <c r="H111" s="7" t="b">
        <v>0</v>
      </c>
      <c r="I111" s="6">
        <v>818491.0</v>
      </c>
      <c r="J111" s="6">
        <v>4423019.0</v>
      </c>
      <c r="K111" s="6">
        <v>100956.0</v>
      </c>
      <c r="L111" s="6">
        <v>66684.0</v>
      </c>
      <c r="M111" s="6">
        <v>141.437154054641</v>
      </c>
      <c r="N111" s="6">
        <v>7.31451296806335</v>
      </c>
      <c r="O111" s="6">
        <v>72.9918932914733</v>
      </c>
      <c r="P111" s="6">
        <v>14.1314198970794</v>
      </c>
      <c r="Q111" s="6">
        <v>20.6240470409393</v>
      </c>
      <c r="R111" s="6">
        <v>18.8696889877319</v>
      </c>
      <c r="S111" s="6">
        <v>53.6251559257507</v>
      </c>
      <c r="T111" s="6">
        <v>0.00259971618652343</v>
      </c>
      <c r="U111" s="6">
        <v>0.173991203308105</v>
      </c>
      <c r="V111" s="6">
        <v>7.32900094985961</v>
      </c>
      <c r="W111" s="6">
        <v>25.0</v>
      </c>
      <c r="X111" s="6">
        <v>172.0</v>
      </c>
      <c r="Y111" s="6">
        <v>14.0</v>
      </c>
      <c r="Z111" s="6">
        <v>6.0</v>
      </c>
      <c r="AA111" s="6">
        <v>24.0</v>
      </c>
      <c r="AB111" s="6">
        <v>241.0</v>
      </c>
      <c r="AC111" s="6">
        <v>139.0</v>
      </c>
      <c r="AD111" s="8">
        <v>864.0</v>
      </c>
    </row>
    <row r="112">
      <c r="A112" s="4" t="s">
        <v>371</v>
      </c>
      <c r="B112" s="5" t="s">
        <v>372</v>
      </c>
      <c r="C112" s="5" t="s">
        <v>373</v>
      </c>
      <c r="D112" s="5" t="s">
        <v>53</v>
      </c>
      <c r="E112" s="6">
        <v>588703.0</v>
      </c>
      <c r="F112" s="6">
        <v>4.5743804</v>
      </c>
      <c r="G112" s="5" t="s">
        <v>34</v>
      </c>
      <c r="H112" s="7" t="b">
        <v>1</v>
      </c>
      <c r="I112" s="6">
        <v>645335.0</v>
      </c>
      <c r="J112" s="6">
        <v>3115703.0</v>
      </c>
      <c r="K112" s="6">
        <v>21148.0</v>
      </c>
      <c r="L112" s="6">
        <v>11836.0</v>
      </c>
      <c r="M112" s="6">
        <v>87.7371315956115</v>
      </c>
      <c r="N112" s="6">
        <v>3.94276189804077</v>
      </c>
      <c r="O112" s="6">
        <v>36.5309700965881</v>
      </c>
      <c r="P112" s="6">
        <v>10.3079278469085</v>
      </c>
      <c r="Q112" s="6">
        <v>15.0840239524841</v>
      </c>
      <c r="R112" s="6">
        <v>13.9822421073913</v>
      </c>
      <c r="S112" s="6">
        <v>39.374193906784</v>
      </c>
      <c r="T112" s="6">
        <v>0.00187087059020996</v>
      </c>
      <c r="U112" s="6">
        <v>0.188812971115112</v>
      </c>
      <c r="V112" s="6">
        <v>7.69852185249328</v>
      </c>
      <c r="W112" s="6">
        <v>16.0</v>
      </c>
      <c r="X112" s="6">
        <v>150.0</v>
      </c>
      <c r="Y112" s="6">
        <v>48.0</v>
      </c>
      <c r="Z112" s="6">
        <v>46.0</v>
      </c>
      <c r="AA112" s="6">
        <v>14.0</v>
      </c>
      <c r="AB112" s="6">
        <v>274.0</v>
      </c>
      <c r="AC112" s="6">
        <v>139.0</v>
      </c>
      <c r="AD112" s="8">
        <v>1237.0</v>
      </c>
    </row>
    <row r="113">
      <c r="A113" s="4" t="s">
        <v>374</v>
      </c>
      <c r="B113" s="5" t="s">
        <v>375</v>
      </c>
      <c r="C113" s="5" t="s">
        <v>376</v>
      </c>
      <c r="D113" s="5" t="s">
        <v>53</v>
      </c>
      <c r="E113" s="6">
        <v>2.4975316E7</v>
      </c>
      <c r="F113" s="6">
        <v>4.391731</v>
      </c>
      <c r="G113" s="5" t="s">
        <v>34</v>
      </c>
      <c r="H113" s="7" t="b">
        <v>0</v>
      </c>
      <c r="I113" s="6">
        <v>2246663.0</v>
      </c>
      <c r="J113" s="6">
        <v>2.5213732E7</v>
      </c>
      <c r="K113" s="6">
        <v>63200.0</v>
      </c>
      <c r="L113" s="6">
        <v>50536.0</v>
      </c>
      <c r="M113" s="6">
        <v>202.533936977386</v>
      </c>
      <c r="N113" s="6">
        <v>5.11269903182983</v>
      </c>
      <c r="O113" s="6">
        <v>75.8357257843017</v>
      </c>
      <c r="P113" s="6">
        <v>30.2902989387512</v>
      </c>
      <c r="Q113" s="6">
        <v>43.5528769493103</v>
      </c>
      <c r="R113" s="6">
        <v>40.065425157547</v>
      </c>
      <c r="S113" s="6">
        <v>113.908601045608</v>
      </c>
      <c r="T113" s="6">
        <v>0.00298118591308593</v>
      </c>
      <c r="U113" s="6">
        <v>0.200971126556396</v>
      </c>
      <c r="V113" s="6">
        <v>7.47295880317688</v>
      </c>
      <c r="W113" s="6">
        <v>9.0</v>
      </c>
      <c r="X113" s="6">
        <v>164.0</v>
      </c>
      <c r="Y113" s="6">
        <v>52.0</v>
      </c>
      <c r="Z113" s="6">
        <v>4.0</v>
      </c>
      <c r="AA113" s="6">
        <v>30.0</v>
      </c>
      <c r="AB113" s="6">
        <v>259.0</v>
      </c>
      <c r="AC113" s="6">
        <v>140.0</v>
      </c>
      <c r="AD113" s="8">
        <v>1051.0</v>
      </c>
    </row>
    <row r="114">
      <c r="A114" s="9" t="s">
        <v>377</v>
      </c>
      <c r="B114" s="10" t="s">
        <v>378</v>
      </c>
      <c r="C114" s="10" t="s">
        <v>379</v>
      </c>
      <c r="D114" s="10" t="s">
        <v>33</v>
      </c>
      <c r="E114" s="11">
        <v>3529362.0</v>
      </c>
      <c r="F114" s="11">
        <v>4.7329583</v>
      </c>
      <c r="G114" s="10" t="s">
        <v>34</v>
      </c>
      <c r="H114" s="12" t="b">
        <v>1</v>
      </c>
      <c r="I114" s="11">
        <v>557321.0</v>
      </c>
      <c r="J114" s="11">
        <v>2930659.0</v>
      </c>
      <c r="K114" s="11">
        <v>31976.0</v>
      </c>
      <c r="L114" s="11">
        <v>14196.0</v>
      </c>
      <c r="M114" s="11">
        <v>79.4308841228485</v>
      </c>
      <c r="N114" s="11">
        <v>5.4557340145111</v>
      </c>
      <c r="O114" s="11">
        <v>37.5927629470825</v>
      </c>
      <c r="P114" s="11">
        <v>7.56617379188537</v>
      </c>
      <c r="Q114" s="11">
        <v>10.9510431289672</v>
      </c>
      <c r="R114" s="11">
        <v>10.2086389064788</v>
      </c>
      <c r="S114" s="11">
        <v>28.7258558273315</v>
      </c>
      <c r="T114" s="11">
        <v>0.00296616554260253</v>
      </c>
      <c r="U114" s="11">
        <v>0.180942058563232</v>
      </c>
      <c r="V114" s="11">
        <v>7.4726231098175</v>
      </c>
      <c r="W114" s="11">
        <v>17.0</v>
      </c>
      <c r="X114" s="11">
        <v>158.0</v>
      </c>
      <c r="Y114" s="11">
        <v>48.0</v>
      </c>
      <c r="Z114" s="11">
        <v>0.0</v>
      </c>
      <c r="AA114" s="11">
        <v>14.0</v>
      </c>
      <c r="AB114" s="11">
        <v>237.0</v>
      </c>
      <c r="AC114" s="11">
        <v>140.0</v>
      </c>
      <c r="AD114" s="13">
        <v>1065.0</v>
      </c>
    </row>
    <row r="115">
      <c r="A115" s="4" t="s">
        <v>380</v>
      </c>
      <c r="B115" s="5" t="s">
        <v>381</v>
      </c>
      <c r="C115" s="5" t="s">
        <v>382</v>
      </c>
      <c r="D115" s="5" t="s">
        <v>38</v>
      </c>
      <c r="E115" s="6">
        <v>1549786.0</v>
      </c>
      <c r="F115" s="6">
        <v>4.001388</v>
      </c>
      <c r="G115" s="5" t="s">
        <v>34</v>
      </c>
      <c r="H115" s="7" t="b">
        <v>1</v>
      </c>
      <c r="I115" s="6">
        <v>934303.0</v>
      </c>
      <c r="J115" s="6">
        <v>4675877.0</v>
      </c>
      <c r="K115" s="6">
        <v>74532.0</v>
      </c>
      <c r="L115" s="6">
        <v>56620.0</v>
      </c>
      <c r="M115" s="6">
        <v>97.4244282245636</v>
      </c>
      <c r="N115" s="6">
        <v>4.39891099929809</v>
      </c>
      <c r="O115" s="6">
        <v>45.9231700897216</v>
      </c>
      <c r="P115" s="6">
        <v>10.3148210048675</v>
      </c>
      <c r="Q115" s="6">
        <v>14.8600618839263</v>
      </c>
      <c r="R115" s="6">
        <v>13.9125230312347</v>
      </c>
      <c r="S115" s="6">
        <v>39.0874059200286</v>
      </c>
      <c r="T115" s="6">
        <v>0.00194001197814941</v>
      </c>
      <c r="U115" s="6">
        <v>0.185990095138549</v>
      </c>
      <c r="V115" s="6">
        <v>7.82701110839843</v>
      </c>
      <c r="W115" s="6">
        <v>5.0</v>
      </c>
      <c r="X115" s="6">
        <v>104.0</v>
      </c>
      <c r="Y115" s="6">
        <v>28.0</v>
      </c>
      <c r="Z115" s="6">
        <v>92.0</v>
      </c>
      <c r="AA115" s="6">
        <v>26.0</v>
      </c>
      <c r="AB115" s="6">
        <v>255.0</v>
      </c>
      <c r="AC115" s="6">
        <v>140.0</v>
      </c>
      <c r="AD115" s="8">
        <v>1383.0</v>
      </c>
    </row>
    <row r="116">
      <c r="A116" s="4" t="s">
        <v>383</v>
      </c>
      <c r="B116" s="5" t="s">
        <v>384</v>
      </c>
      <c r="C116" s="5" t="s">
        <v>385</v>
      </c>
      <c r="D116" s="5" t="s">
        <v>46</v>
      </c>
      <c r="E116" s="6">
        <v>7789959.0</v>
      </c>
      <c r="F116" s="6">
        <v>4.037646</v>
      </c>
      <c r="G116" s="5" t="s">
        <v>34</v>
      </c>
      <c r="H116" s="7" t="b">
        <v>0</v>
      </c>
      <c r="I116" s="6">
        <v>1240197.0</v>
      </c>
      <c r="J116" s="6">
        <v>6265578.0</v>
      </c>
      <c r="K116" s="6">
        <v>62468.0</v>
      </c>
      <c r="L116" s="6">
        <v>50520.0</v>
      </c>
      <c r="M116" s="6">
        <v>107.155813217163</v>
      </c>
      <c r="N116" s="6">
        <v>5.30065107345581</v>
      </c>
      <c r="O116" s="6">
        <v>46.679907798767</v>
      </c>
      <c r="P116" s="6">
        <v>12.4379289150238</v>
      </c>
      <c r="Q116" s="6">
        <v>17.9135720729827</v>
      </c>
      <c r="R116" s="6">
        <v>16.5699641704559</v>
      </c>
      <c r="S116" s="6">
        <v>46.9214651584625</v>
      </c>
      <c r="T116" s="6">
        <v>0.00219225883483886</v>
      </c>
      <c r="U116" s="6">
        <v>0.188074827194213</v>
      </c>
      <c r="V116" s="6">
        <v>8.0635221004486</v>
      </c>
      <c r="W116" s="6">
        <v>12.0</v>
      </c>
      <c r="X116" s="6">
        <v>114.0</v>
      </c>
      <c r="Y116" s="6">
        <v>90.0</v>
      </c>
      <c r="Z116" s="6">
        <v>4.0</v>
      </c>
      <c r="AA116" s="6">
        <v>42.0</v>
      </c>
      <c r="AB116" s="6">
        <v>262.0</v>
      </c>
      <c r="AC116" s="6">
        <v>140.0</v>
      </c>
      <c r="AD116" s="8">
        <v>1407.0</v>
      </c>
    </row>
    <row r="117">
      <c r="A117" s="4" t="s">
        <v>386</v>
      </c>
      <c r="B117" s="5" t="s">
        <v>387</v>
      </c>
      <c r="C117" s="5" t="s">
        <v>388</v>
      </c>
      <c r="D117" s="5" t="s">
        <v>38</v>
      </c>
      <c r="E117" s="6">
        <v>9924096.0</v>
      </c>
      <c r="F117" s="6">
        <v>4.8208556</v>
      </c>
      <c r="G117" s="5" t="s">
        <v>34</v>
      </c>
      <c r="H117" s="7" t="b">
        <v>0</v>
      </c>
      <c r="I117" s="6">
        <v>1769356.0</v>
      </c>
      <c r="J117" s="6">
        <v>9392654.0</v>
      </c>
      <c r="K117" s="6">
        <v>101452.0</v>
      </c>
      <c r="L117" s="6">
        <v>84284.0</v>
      </c>
      <c r="M117" s="6">
        <v>159.782834053039</v>
      </c>
      <c r="N117" s="6">
        <v>5.29313421249389</v>
      </c>
      <c r="O117" s="6">
        <v>66.8213818073272</v>
      </c>
      <c r="P117" s="6">
        <v>21.131933927536</v>
      </c>
      <c r="Q117" s="6">
        <v>30.5645272731781</v>
      </c>
      <c r="R117" s="6">
        <v>28.2775559425354</v>
      </c>
      <c r="S117" s="6">
        <v>79.9740171432495</v>
      </c>
      <c r="T117" s="6">
        <v>0.00317692756652832</v>
      </c>
      <c r="U117" s="6">
        <v>0.183493137359619</v>
      </c>
      <c r="V117" s="6">
        <v>7.50763082504272</v>
      </c>
      <c r="W117" s="6">
        <v>6.0</v>
      </c>
      <c r="X117" s="6">
        <v>172.0</v>
      </c>
      <c r="Y117" s="6">
        <v>54.0</v>
      </c>
      <c r="Z117" s="6">
        <v>4.0</v>
      </c>
      <c r="AA117" s="6">
        <v>24.0</v>
      </c>
      <c r="AB117" s="6">
        <v>260.0</v>
      </c>
      <c r="AC117" s="6">
        <v>141.0</v>
      </c>
      <c r="AD117" s="8">
        <v>1031.0</v>
      </c>
    </row>
    <row r="118">
      <c r="A118" s="4" t="s">
        <v>389</v>
      </c>
      <c r="B118" s="14" t="s">
        <v>390</v>
      </c>
      <c r="C118" s="5" t="s">
        <v>391</v>
      </c>
      <c r="D118" s="5" t="s">
        <v>75</v>
      </c>
      <c r="E118" s="6">
        <v>9487160.0</v>
      </c>
      <c r="F118" s="6">
        <v>4.1650944</v>
      </c>
      <c r="G118" s="5" t="s">
        <v>34</v>
      </c>
      <c r="H118" s="7" t="b">
        <v>1</v>
      </c>
      <c r="I118" s="6">
        <v>931957.0</v>
      </c>
      <c r="J118" s="6">
        <v>4592866.0</v>
      </c>
      <c r="K118" s="6">
        <v>36960.0</v>
      </c>
      <c r="L118" s="6">
        <v>16800.0</v>
      </c>
      <c r="M118" s="6">
        <v>140.758323907852</v>
      </c>
      <c r="N118" s="6">
        <v>5.70946097373962</v>
      </c>
      <c r="O118" s="6">
        <v>45.3857471942901</v>
      </c>
      <c r="P118" s="6">
        <v>21.3288960456848</v>
      </c>
      <c r="Q118" s="6">
        <v>31.6250598430633</v>
      </c>
      <c r="R118" s="6">
        <v>28.9751121997833</v>
      </c>
      <c r="S118" s="6">
        <v>81.9290680885315</v>
      </c>
      <c r="T118" s="6">
        <v>0.00201392173767089</v>
      </c>
      <c r="U118" s="6">
        <v>0.183401823043823</v>
      </c>
      <c r="V118" s="6">
        <v>7.54863190650939</v>
      </c>
      <c r="W118" s="6">
        <v>18.0</v>
      </c>
      <c r="X118" s="6">
        <v>148.0</v>
      </c>
      <c r="Y118" s="6">
        <v>36.0</v>
      </c>
      <c r="Z118" s="6">
        <v>26.0</v>
      </c>
      <c r="AA118" s="6">
        <v>24.0</v>
      </c>
      <c r="AB118" s="6">
        <v>252.0</v>
      </c>
      <c r="AC118" s="6">
        <v>145.0</v>
      </c>
      <c r="AD118" s="8">
        <v>1127.0</v>
      </c>
    </row>
    <row r="119">
      <c r="A119" s="9" t="s">
        <v>392</v>
      </c>
      <c r="B119" s="10" t="s">
        <v>393</v>
      </c>
      <c r="C119" s="10" t="s">
        <v>394</v>
      </c>
      <c r="D119" s="10" t="s">
        <v>95</v>
      </c>
      <c r="E119" s="11">
        <v>6976118.0</v>
      </c>
      <c r="F119" s="11">
        <v>3.8662093</v>
      </c>
      <c r="G119" s="10" t="s">
        <v>34</v>
      </c>
      <c r="H119" s="12" t="b">
        <v>0</v>
      </c>
      <c r="I119" s="11">
        <v>1118928.0</v>
      </c>
      <c r="J119" s="11">
        <v>5787758.0</v>
      </c>
      <c r="K119" s="11">
        <v>109328.0</v>
      </c>
      <c r="L119" s="11">
        <v>99984.0</v>
      </c>
      <c r="M119" s="11">
        <v>116.720659017562</v>
      </c>
      <c r="N119" s="11">
        <v>4.81212997436523</v>
      </c>
      <c r="O119" s="11">
        <v>51.4055948257446</v>
      </c>
      <c r="P119" s="11">
        <v>13.7903470993042</v>
      </c>
      <c r="Q119" s="11">
        <v>20.1974909305572</v>
      </c>
      <c r="R119" s="11">
        <v>18.7376811504364</v>
      </c>
      <c r="S119" s="11">
        <v>52.7255191802978</v>
      </c>
      <c r="T119" s="11">
        <v>0.00421500205993652</v>
      </c>
      <c r="U119" s="11">
        <v>0.207248926162719</v>
      </c>
      <c r="V119" s="11">
        <v>7.56595110893249</v>
      </c>
      <c r="W119" s="11">
        <v>4.0</v>
      </c>
      <c r="X119" s="11">
        <v>146.0</v>
      </c>
      <c r="Y119" s="11">
        <v>70.0</v>
      </c>
      <c r="Z119" s="11">
        <v>26.0</v>
      </c>
      <c r="AA119" s="11">
        <v>12.0</v>
      </c>
      <c r="AB119" s="11">
        <v>258.0</v>
      </c>
      <c r="AC119" s="11">
        <v>146.0</v>
      </c>
      <c r="AD119" s="13">
        <v>1145.0</v>
      </c>
    </row>
    <row r="120">
      <c r="A120" s="9" t="s">
        <v>395</v>
      </c>
      <c r="B120" s="10" t="s">
        <v>396</v>
      </c>
      <c r="C120" s="10" t="s">
        <v>397</v>
      </c>
      <c r="D120" s="10" t="s">
        <v>33</v>
      </c>
      <c r="E120" s="11">
        <v>2.4100543E7</v>
      </c>
      <c r="F120" s="11">
        <v>4.705714</v>
      </c>
      <c r="G120" s="10" t="s">
        <v>34</v>
      </c>
      <c r="H120" s="12" t="b">
        <v>1</v>
      </c>
      <c r="I120" s="11">
        <v>499132.0</v>
      </c>
      <c r="J120" s="11">
        <v>4882624.0</v>
      </c>
      <c r="K120" s="11">
        <v>76500.0</v>
      </c>
      <c r="L120" s="11">
        <v>9300.0</v>
      </c>
      <c r="M120" s="11">
        <v>83.7902951240539</v>
      </c>
      <c r="N120" s="11">
        <v>5.49159812927246</v>
      </c>
      <c r="O120" s="11">
        <v>32.6898658275604</v>
      </c>
      <c r="P120" s="11">
        <v>9.92341017723083</v>
      </c>
      <c r="Q120" s="11">
        <v>14.5459201335906</v>
      </c>
      <c r="R120" s="11">
        <v>13.4239077568054</v>
      </c>
      <c r="S120" s="11">
        <v>37.8932380676269</v>
      </c>
      <c r="T120" s="11">
        <v>0.00205397605895996</v>
      </c>
      <c r="U120" s="11">
        <v>0.180817127227783</v>
      </c>
      <c r="V120" s="11">
        <v>7.53272199630737</v>
      </c>
      <c r="W120" s="11">
        <v>12.0</v>
      </c>
      <c r="X120" s="11">
        <v>186.0</v>
      </c>
      <c r="Y120" s="11">
        <v>26.0</v>
      </c>
      <c r="Z120" s="11">
        <v>46.0</v>
      </c>
      <c r="AA120" s="11">
        <v>8.0</v>
      </c>
      <c r="AB120" s="11">
        <v>278.0</v>
      </c>
      <c r="AC120" s="11">
        <v>147.0</v>
      </c>
      <c r="AD120" s="13">
        <v>1071.0</v>
      </c>
    </row>
    <row r="121">
      <c r="A121" s="4" t="s">
        <v>398</v>
      </c>
      <c r="B121" s="5" t="s">
        <v>399</v>
      </c>
      <c r="C121" s="5" t="s">
        <v>400</v>
      </c>
      <c r="D121" s="5" t="s">
        <v>33</v>
      </c>
      <c r="E121" s="6">
        <v>9038689.0</v>
      </c>
      <c r="F121" s="6">
        <v>4.6816645</v>
      </c>
      <c r="G121" s="5" t="s">
        <v>34</v>
      </c>
      <c r="H121" s="7" t="b">
        <v>1</v>
      </c>
      <c r="I121" s="6">
        <v>1221009.0</v>
      </c>
      <c r="J121" s="6">
        <v>1.6268657E7</v>
      </c>
      <c r="K121" s="6">
        <v>146648.0</v>
      </c>
      <c r="L121" s="6">
        <v>102904.0</v>
      </c>
      <c r="M121" s="6">
        <v>172.791718006134</v>
      </c>
      <c r="N121" s="6">
        <v>7.21971893310546</v>
      </c>
      <c r="O121" s="6">
        <v>60.4418449401855</v>
      </c>
      <c r="P121" s="6">
        <v>25.430585861206</v>
      </c>
      <c r="Q121" s="6">
        <v>37.2515289783477</v>
      </c>
      <c r="R121" s="6">
        <v>34.4900453090667</v>
      </c>
      <c r="S121" s="6">
        <v>97.1721601486206</v>
      </c>
      <c r="T121" s="6">
        <v>0.0036330223083496</v>
      </c>
      <c r="U121" s="6">
        <v>0.192219018936157</v>
      </c>
      <c r="V121" s="6">
        <v>7.7621419429779</v>
      </c>
      <c r="W121" s="6">
        <v>27.0</v>
      </c>
      <c r="X121" s="6">
        <v>122.0</v>
      </c>
      <c r="Y121" s="6">
        <v>78.0</v>
      </c>
      <c r="Z121" s="6">
        <v>6.0</v>
      </c>
      <c r="AA121" s="6">
        <v>14.0</v>
      </c>
      <c r="AB121" s="6">
        <v>247.0</v>
      </c>
      <c r="AC121" s="6">
        <v>148.0</v>
      </c>
      <c r="AD121" s="8">
        <v>1288.0</v>
      </c>
    </row>
    <row r="122">
      <c r="A122" s="4" t="s">
        <v>401</v>
      </c>
      <c r="B122" s="5" t="s">
        <v>402</v>
      </c>
      <c r="C122" s="5" t="s">
        <v>403</v>
      </c>
      <c r="D122" s="5" t="s">
        <v>46</v>
      </c>
      <c r="E122" s="6">
        <v>1.3652864E7</v>
      </c>
      <c r="F122" s="6">
        <v>4.75017</v>
      </c>
      <c r="G122" s="5" t="s">
        <v>34</v>
      </c>
      <c r="H122" s="7" t="b">
        <v>1</v>
      </c>
      <c r="I122" s="6">
        <v>2177916.0</v>
      </c>
      <c r="J122" s="6">
        <v>1.1229551E7</v>
      </c>
      <c r="K122" s="6">
        <v>182092.0</v>
      </c>
      <c r="L122" s="6">
        <v>124424.0</v>
      </c>
      <c r="M122" s="6">
        <v>256.513246059417</v>
      </c>
      <c r="N122" s="6">
        <v>7.88085031509399</v>
      </c>
      <c r="O122" s="6">
        <v>77.3692095279693</v>
      </c>
      <c r="P122" s="6">
        <v>43.3552799224853</v>
      </c>
      <c r="Q122" s="6">
        <v>62.0798599720001</v>
      </c>
      <c r="R122" s="6">
        <v>57.2941372394561</v>
      </c>
      <c r="S122" s="6">
        <v>162.729277133941</v>
      </c>
      <c r="T122" s="6">
        <v>0.00434517860412597</v>
      </c>
      <c r="U122" s="6">
        <v>0.23545503616333</v>
      </c>
      <c r="V122" s="6">
        <v>8.29410886764526</v>
      </c>
      <c r="W122" s="6">
        <v>12.0</v>
      </c>
      <c r="X122" s="6">
        <v>70.0</v>
      </c>
      <c r="Y122" s="6">
        <v>144.0</v>
      </c>
      <c r="Z122" s="6">
        <v>14.0</v>
      </c>
      <c r="AA122" s="6">
        <v>22.0</v>
      </c>
      <c r="AB122" s="6">
        <v>262.0</v>
      </c>
      <c r="AC122" s="6">
        <v>148.0</v>
      </c>
      <c r="AD122" s="8">
        <v>1694.0</v>
      </c>
    </row>
    <row r="123">
      <c r="A123" s="4" t="s">
        <v>404</v>
      </c>
      <c r="B123" s="5" t="s">
        <v>405</v>
      </c>
      <c r="C123" s="5" t="s">
        <v>406</v>
      </c>
      <c r="D123" s="5" t="s">
        <v>75</v>
      </c>
      <c r="E123" s="6">
        <v>7294557.0</v>
      </c>
      <c r="F123" s="6">
        <v>3.6098468</v>
      </c>
      <c r="G123" s="5" t="s">
        <v>34</v>
      </c>
      <c r="H123" s="7" t="b">
        <v>0</v>
      </c>
      <c r="I123" s="6">
        <v>1132992.0</v>
      </c>
      <c r="J123" s="6">
        <v>6014036.0</v>
      </c>
      <c r="K123" s="6">
        <v>48292.0</v>
      </c>
      <c r="L123" s="6">
        <v>25672.0</v>
      </c>
      <c r="M123" s="6">
        <v>160.192063093185</v>
      </c>
      <c r="N123" s="6">
        <v>5.88486409187316</v>
      </c>
      <c r="O123" s="6">
        <v>53.012363910675</v>
      </c>
      <c r="P123" s="6">
        <v>24.1236684322357</v>
      </c>
      <c r="Q123" s="6">
        <v>36.012226819992</v>
      </c>
      <c r="R123" s="6">
        <v>32.9982078075408</v>
      </c>
      <c r="S123" s="6">
        <v>93.1341030597686</v>
      </c>
      <c r="T123" s="6">
        <v>0.00282883644104003</v>
      </c>
      <c r="U123" s="6">
        <v>0.186559915542602</v>
      </c>
      <c r="V123" s="6">
        <v>7.97134327888488</v>
      </c>
      <c r="W123" s="6">
        <v>20.0</v>
      </c>
      <c r="X123" s="6">
        <v>156.0</v>
      </c>
      <c r="Y123" s="6">
        <v>88.0</v>
      </c>
      <c r="Z123" s="6">
        <v>6.0</v>
      </c>
      <c r="AA123" s="6">
        <v>14.0</v>
      </c>
      <c r="AB123" s="6">
        <v>284.0</v>
      </c>
      <c r="AC123" s="6">
        <v>149.0</v>
      </c>
      <c r="AD123" s="8">
        <v>1322.0</v>
      </c>
    </row>
    <row r="124">
      <c r="A124" s="4" t="s">
        <v>407</v>
      </c>
      <c r="B124" s="5" t="s">
        <v>408</v>
      </c>
      <c r="C124" s="5" t="s">
        <v>409</v>
      </c>
      <c r="D124" s="5" t="s">
        <v>33</v>
      </c>
      <c r="E124" s="6">
        <v>363916.0</v>
      </c>
      <c r="F124" s="6">
        <v>4.46</v>
      </c>
      <c r="G124" s="5" t="s">
        <v>39</v>
      </c>
      <c r="H124" s="7" t="b">
        <v>1</v>
      </c>
      <c r="I124" s="6">
        <v>414401.0</v>
      </c>
      <c r="J124" s="6">
        <v>2126237.0</v>
      </c>
      <c r="K124" s="6">
        <v>12004.0</v>
      </c>
      <c r="L124" s="6">
        <v>6904.0</v>
      </c>
      <c r="M124" s="6">
        <v>86.2976698875427</v>
      </c>
      <c r="N124" s="6">
        <v>4.20541596412658</v>
      </c>
      <c r="O124" s="6">
        <v>33.8537282943725</v>
      </c>
      <c r="P124" s="6">
        <v>10.6484088897705</v>
      </c>
      <c r="Q124" s="6">
        <v>15.3345990180969</v>
      </c>
      <c r="R124" s="6">
        <v>14.2136418819427</v>
      </c>
      <c r="S124" s="6">
        <v>40.1966497898101</v>
      </c>
      <c r="T124" s="6">
        <v>0.00199699401855468</v>
      </c>
      <c r="U124" s="6">
        <v>0.188517093658447</v>
      </c>
      <c r="V124" s="6">
        <v>7.85136175155639</v>
      </c>
      <c r="W124" s="6">
        <v>4.0</v>
      </c>
      <c r="X124" s="6">
        <v>154.0</v>
      </c>
      <c r="Y124" s="6">
        <v>110.0</v>
      </c>
      <c r="Z124" s="6">
        <v>32.0</v>
      </c>
      <c r="AA124" s="6">
        <v>2.0</v>
      </c>
      <c r="AB124" s="6">
        <v>302.0</v>
      </c>
      <c r="AC124" s="6">
        <v>150.0</v>
      </c>
      <c r="AD124" s="8">
        <v>1446.0</v>
      </c>
    </row>
    <row r="125">
      <c r="A125" s="4" t="s">
        <v>410</v>
      </c>
      <c r="B125" s="5" t="s">
        <v>411</v>
      </c>
      <c r="C125" s="5" t="s">
        <v>412</v>
      </c>
      <c r="D125" s="5" t="s">
        <v>217</v>
      </c>
      <c r="E125" s="6">
        <v>1.06363043E8</v>
      </c>
      <c r="F125" s="6">
        <v>4.637091</v>
      </c>
      <c r="G125" s="5" t="s">
        <v>34</v>
      </c>
      <c r="H125" s="7" t="b">
        <v>1</v>
      </c>
      <c r="I125" s="6">
        <v>1730416.0</v>
      </c>
      <c r="J125" s="6">
        <v>9271211.0</v>
      </c>
      <c r="K125" s="6">
        <v>160516.0</v>
      </c>
      <c r="L125" s="6">
        <v>87180.0</v>
      </c>
      <c r="M125" s="6">
        <v>201.467350006103</v>
      </c>
      <c r="N125" s="6">
        <v>7.16876292228698</v>
      </c>
      <c r="O125" s="6">
        <v>78.4717361927032</v>
      </c>
      <c r="P125" s="6">
        <v>28.6380960941314</v>
      </c>
      <c r="Q125" s="6">
        <v>41.2698488235473</v>
      </c>
      <c r="R125" s="6">
        <v>37.9491131305694</v>
      </c>
      <c r="S125" s="6">
        <v>107.857058048248</v>
      </c>
      <c r="T125" s="6">
        <v>0.00292587280273437</v>
      </c>
      <c r="U125" s="6">
        <v>0.190531015396118</v>
      </c>
      <c r="V125" s="6">
        <v>7.77633595466613</v>
      </c>
      <c r="W125" s="6">
        <v>17.0</v>
      </c>
      <c r="X125" s="6">
        <v>146.0</v>
      </c>
      <c r="Y125" s="6">
        <v>58.0</v>
      </c>
      <c r="Z125" s="6">
        <v>50.0</v>
      </c>
      <c r="AA125" s="6">
        <v>2.0</v>
      </c>
      <c r="AB125" s="6">
        <v>273.0</v>
      </c>
      <c r="AC125" s="6">
        <v>152.0</v>
      </c>
      <c r="AD125" s="8">
        <v>1281.0</v>
      </c>
    </row>
    <row r="126">
      <c r="A126" s="4" t="s">
        <v>413</v>
      </c>
      <c r="B126" s="5" t="s">
        <v>414</v>
      </c>
      <c r="C126" s="5" t="s">
        <v>415</v>
      </c>
      <c r="D126" s="5" t="s">
        <v>95</v>
      </c>
      <c r="E126" s="6">
        <v>2.5993221E7</v>
      </c>
      <c r="F126" s="6">
        <v>4.5476456</v>
      </c>
      <c r="G126" s="5" t="s">
        <v>34</v>
      </c>
      <c r="H126" s="7" t="b">
        <v>1</v>
      </c>
      <c r="I126" s="6">
        <v>2506991.0</v>
      </c>
      <c r="J126" s="6">
        <v>3.1921697E7</v>
      </c>
      <c r="K126" s="6">
        <v>154532.0</v>
      </c>
      <c r="L126" s="6">
        <v>134944.0</v>
      </c>
      <c r="M126" s="6">
        <v>455.089259147644</v>
      </c>
      <c r="N126" s="6">
        <v>5.96714901924133</v>
      </c>
      <c r="O126" s="6">
        <v>95.2870481014251</v>
      </c>
      <c r="P126" s="6">
        <v>91.1043999195098</v>
      </c>
      <c r="Q126" s="6">
        <v>133.33891415596</v>
      </c>
      <c r="R126" s="6">
        <v>120.862742900848</v>
      </c>
      <c r="S126" s="6">
        <v>345.306056976318</v>
      </c>
      <c r="T126" s="6">
        <v>0.00443696975708007</v>
      </c>
      <c r="U126" s="6">
        <v>0.249018907546997</v>
      </c>
      <c r="V126" s="6">
        <v>8.2755491733551</v>
      </c>
      <c r="W126" s="6">
        <v>18.0</v>
      </c>
      <c r="X126" s="6">
        <v>74.0</v>
      </c>
      <c r="Y126" s="6">
        <v>120.0</v>
      </c>
      <c r="Z126" s="6">
        <v>18.0</v>
      </c>
      <c r="AA126" s="6">
        <v>24.0</v>
      </c>
      <c r="AB126" s="6">
        <v>254.0</v>
      </c>
      <c r="AC126" s="6">
        <v>153.0</v>
      </c>
      <c r="AD126" s="8">
        <v>1639.0</v>
      </c>
    </row>
    <row r="127">
      <c r="A127" s="4" t="s">
        <v>416</v>
      </c>
      <c r="B127" s="5" t="s">
        <v>417</v>
      </c>
      <c r="C127" s="5" t="s">
        <v>418</v>
      </c>
      <c r="D127" s="5" t="s">
        <v>75</v>
      </c>
      <c r="E127" s="6">
        <v>4904021.0</v>
      </c>
      <c r="F127" s="6">
        <v>4.0866094</v>
      </c>
      <c r="G127" s="5" t="s">
        <v>34</v>
      </c>
      <c r="H127" s="7" t="b">
        <v>1</v>
      </c>
      <c r="I127" s="6">
        <v>3263994.0</v>
      </c>
      <c r="J127" s="6">
        <v>1.5766297E7</v>
      </c>
      <c r="K127" s="6">
        <v>185064.0</v>
      </c>
      <c r="L127" s="6">
        <v>167068.0</v>
      </c>
      <c r="M127" s="6">
        <v>335.193533182144</v>
      </c>
      <c r="N127" s="6">
        <v>5.90155577659606</v>
      </c>
      <c r="O127" s="6">
        <v>114.232820272445</v>
      </c>
      <c r="P127" s="6">
        <v>54.8779997825622</v>
      </c>
      <c r="Q127" s="6">
        <v>79.1151611804962</v>
      </c>
      <c r="R127" s="6">
        <v>73.0648169517517</v>
      </c>
      <c r="S127" s="6">
        <v>207.05797791481</v>
      </c>
      <c r="T127" s="6">
        <v>0.00405812263488769</v>
      </c>
      <c r="U127" s="6">
        <v>0.244030952453613</v>
      </c>
      <c r="V127" s="6">
        <v>7.75309014320373</v>
      </c>
      <c r="W127" s="6">
        <v>10.0</v>
      </c>
      <c r="X127" s="6">
        <v>188.0</v>
      </c>
      <c r="Y127" s="6">
        <v>52.0</v>
      </c>
      <c r="Z127" s="6">
        <v>20.0</v>
      </c>
      <c r="AA127" s="6">
        <v>22.0</v>
      </c>
      <c r="AB127" s="6">
        <v>292.0</v>
      </c>
      <c r="AC127" s="6">
        <v>155.0</v>
      </c>
      <c r="AD127" s="8">
        <v>1181.0</v>
      </c>
    </row>
    <row r="128">
      <c r="A128" s="9" t="s">
        <v>419</v>
      </c>
      <c r="B128" s="10" t="s">
        <v>420</v>
      </c>
      <c r="C128" s="10" t="s">
        <v>421</v>
      </c>
      <c r="D128" s="10" t="s">
        <v>46</v>
      </c>
      <c r="E128" s="11">
        <v>1596138.0</v>
      </c>
      <c r="F128" s="11">
        <v>4.7388234</v>
      </c>
      <c r="G128" s="10" t="s">
        <v>34</v>
      </c>
      <c r="H128" s="12" t="b">
        <v>1</v>
      </c>
      <c r="I128" s="11">
        <v>1224907.0</v>
      </c>
      <c r="J128" s="11">
        <v>6755213.0</v>
      </c>
      <c r="K128" s="11">
        <v>58716.0</v>
      </c>
      <c r="L128" s="11">
        <v>34784.0</v>
      </c>
      <c r="M128" s="11">
        <v>226.062878847122</v>
      </c>
      <c r="N128" s="11">
        <v>6.29716086387634</v>
      </c>
      <c r="O128" s="11">
        <v>59.9816029071807</v>
      </c>
      <c r="P128" s="11">
        <v>39.3331878185272</v>
      </c>
      <c r="Q128" s="11">
        <v>58.7137162685394</v>
      </c>
      <c r="R128" s="11">
        <v>53.7396969795227</v>
      </c>
      <c r="S128" s="11">
        <v>151.786601066589</v>
      </c>
      <c r="T128" s="11">
        <v>0.00266098976135253</v>
      </c>
      <c r="U128" s="11">
        <v>0.196904897689819</v>
      </c>
      <c r="V128" s="11">
        <v>7.79794812202453</v>
      </c>
      <c r="W128" s="11">
        <v>6.0</v>
      </c>
      <c r="X128" s="11">
        <v>184.0</v>
      </c>
      <c r="Y128" s="11">
        <v>36.0</v>
      </c>
      <c r="Z128" s="11">
        <v>52.0</v>
      </c>
      <c r="AA128" s="11">
        <v>18.0</v>
      </c>
      <c r="AB128" s="11">
        <v>296.0</v>
      </c>
      <c r="AC128" s="11">
        <v>155.0</v>
      </c>
      <c r="AD128" s="13">
        <v>1250.0</v>
      </c>
    </row>
    <row r="129">
      <c r="A129" s="9" t="s">
        <v>422</v>
      </c>
      <c r="B129" s="10" t="s">
        <v>423</v>
      </c>
      <c r="C129" s="10" t="s">
        <v>424</v>
      </c>
      <c r="D129" s="10" t="s">
        <v>75</v>
      </c>
      <c r="E129" s="11">
        <v>3771505.0</v>
      </c>
      <c r="F129" s="11">
        <v>4.165318</v>
      </c>
      <c r="G129" s="10" t="s">
        <v>34</v>
      </c>
      <c r="H129" s="12" t="b">
        <v>1</v>
      </c>
      <c r="I129" s="11">
        <v>956731.0</v>
      </c>
      <c r="J129" s="11">
        <v>5302671.0</v>
      </c>
      <c r="K129" s="11">
        <v>57864.0</v>
      </c>
      <c r="L129" s="11">
        <v>43188.0</v>
      </c>
      <c r="M129" s="11">
        <v>79.1092557907104</v>
      </c>
      <c r="N129" s="11">
        <v>5.46726703643798</v>
      </c>
      <c r="O129" s="11">
        <v>48.5488321781158</v>
      </c>
      <c r="P129" s="11">
        <v>4.73528504371643</v>
      </c>
      <c r="Q129" s="11">
        <v>6.59385585784912</v>
      </c>
      <c r="R129" s="11">
        <v>6.13455486297607</v>
      </c>
      <c r="S129" s="11">
        <v>17.4636957645416</v>
      </c>
      <c r="T129" s="11">
        <v>0.00217485427856445</v>
      </c>
      <c r="U129" s="11">
        <v>0.179896116256713</v>
      </c>
      <c r="V129" s="11">
        <v>7.44738984107971</v>
      </c>
      <c r="W129" s="11">
        <v>13.0</v>
      </c>
      <c r="X129" s="11">
        <v>208.0</v>
      </c>
      <c r="Y129" s="11">
        <v>24.0</v>
      </c>
      <c r="Z129" s="11">
        <v>8.0</v>
      </c>
      <c r="AA129" s="11">
        <v>30.0</v>
      </c>
      <c r="AB129" s="11">
        <v>283.0</v>
      </c>
      <c r="AC129" s="11">
        <v>156.0</v>
      </c>
      <c r="AD129" s="13">
        <v>1002.0</v>
      </c>
    </row>
    <row r="130">
      <c r="A130" s="9" t="s">
        <v>425</v>
      </c>
      <c r="B130" s="10" t="s">
        <v>426</v>
      </c>
      <c r="C130" s="10" t="s">
        <v>427</v>
      </c>
      <c r="D130" s="10" t="s">
        <v>38</v>
      </c>
      <c r="E130" s="11">
        <v>2.066229E7</v>
      </c>
      <c r="F130" s="11">
        <v>4.1042523</v>
      </c>
      <c r="G130" s="10" t="s">
        <v>34</v>
      </c>
      <c r="H130" s="12" t="b">
        <v>0</v>
      </c>
      <c r="I130" s="11">
        <v>620370.0</v>
      </c>
      <c r="J130" s="11">
        <v>3237748.0</v>
      </c>
      <c r="K130" s="11">
        <v>38624.0</v>
      </c>
      <c r="L130" s="11">
        <v>27320.0</v>
      </c>
      <c r="M130" s="11">
        <v>73.1735489368438</v>
      </c>
      <c r="N130" s="11">
        <v>4.5033278465271</v>
      </c>
      <c r="O130" s="11">
        <v>38.6514670848846</v>
      </c>
      <c r="P130" s="11">
        <v>5.89900398254394</v>
      </c>
      <c r="Q130" s="11">
        <v>8.35609793663024</v>
      </c>
      <c r="R130" s="11">
        <v>7.87110114097595</v>
      </c>
      <c r="S130" s="11">
        <v>22.1262030601501</v>
      </c>
      <c r="T130" s="11">
        <v>0.00281715393066406</v>
      </c>
      <c r="U130" s="11">
        <v>0.198405742645263</v>
      </c>
      <c r="V130" s="11">
        <v>7.69132804870605</v>
      </c>
      <c r="W130" s="11">
        <v>9.0</v>
      </c>
      <c r="X130" s="11">
        <v>218.0</v>
      </c>
      <c r="Y130" s="11">
        <v>80.0</v>
      </c>
      <c r="Z130" s="11">
        <v>4.0</v>
      </c>
      <c r="AA130" s="11">
        <v>16.0</v>
      </c>
      <c r="AB130" s="11">
        <v>327.0</v>
      </c>
      <c r="AC130" s="11">
        <v>157.0</v>
      </c>
      <c r="AD130" s="13">
        <v>1279.0</v>
      </c>
    </row>
    <row r="131">
      <c r="A131" s="4" t="s">
        <v>428</v>
      </c>
      <c r="B131" s="5" t="s">
        <v>429</v>
      </c>
      <c r="C131" s="5" t="s">
        <v>430</v>
      </c>
      <c r="D131" s="5" t="s">
        <v>38</v>
      </c>
      <c r="E131" s="6">
        <v>730236.0</v>
      </c>
      <c r="F131" s="6">
        <v>4.3430657</v>
      </c>
      <c r="G131" s="5" t="s">
        <v>34</v>
      </c>
      <c r="H131" s="7" t="b">
        <v>0</v>
      </c>
      <c r="I131" s="6">
        <v>1081096.0</v>
      </c>
      <c r="J131" s="6">
        <v>5434670.0</v>
      </c>
      <c r="K131" s="6">
        <v>173728.0</v>
      </c>
      <c r="L131" s="6">
        <v>108896.0</v>
      </c>
      <c r="M131" s="6">
        <v>105.152505874633</v>
      </c>
      <c r="N131" s="6">
        <v>5.04160380363464</v>
      </c>
      <c r="O131" s="6">
        <v>48.4951362609863</v>
      </c>
      <c r="P131" s="6">
        <v>11.4794018268585</v>
      </c>
      <c r="Q131" s="6">
        <v>16.6019420623779</v>
      </c>
      <c r="R131" s="6">
        <v>15.4919431209564</v>
      </c>
      <c r="S131" s="6">
        <v>43.5732870101928</v>
      </c>
      <c r="T131" s="6">
        <v>0.00273895263671875</v>
      </c>
      <c r="U131" s="6">
        <v>0.190500020980834</v>
      </c>
      <c r="V131" s="6">
        <v>7.84923982620239</v>
      </c>
      <c r="W131" s="6">
        <v>8.0</v>
      </c>
      <c r="X131" s="6">
        <v>186.0</v>
      </c>
      <c r="Y131" s="6">
        <v>60.0</v>
      </c>
      <c r="Z131" s="6">
        <v>32.0</v>
      </c>
      <c r="AA131" s="6">
        <v>34.0</v>
      </c>
      <c r="AB131" s="6">
        <v>320.0</v>
      </c>
      <c r="AC131" s="6">
        <v>157.0</v>
      </c>
      <c r="AD131" s="8">
        <v>1418.0</v>
      </c>
    </row>
    <row r="132">
      <c r="A132" s="4" t="s">
        <v>431</v>
      </c>
      <c r="B132" s="5" t="s">
        <v>432</v>
      </c>
      <c r="C132" s="5" t="s">
        <v>433</v>
      </c>
      <c r="D132" s="5" t="s">
        <v>95</v>
      </c>
      <c r="E132" s="6">
        <v>2.74767249E8</v>
      </c>
      <c r="F132" s="6">
        <v>4.4392467</v>
      </c>
      <c r="G132" s="5" t="s">
        <v>34</v>
      </c>
      <c r="H132" s="7" t="b">
        <v>1</v>
      </c>
      <c r="I132" s="6">
        <v>1794813.0</v>
      </c>
      <c r="J132" s="6">
        <v>2.3043298E7</v>
      </c>
      <c r="K132" s="6">
        <v>52532.0</v>
      </c>
      <c r="L132" s="6">
        <v>34996.0</v>
      </c>
      <c r="M132" s="6">
        <v>427.963722944259</v>
      </c>
      <c r="N132" s="6">
        <v>4.98955702781677</v>
      </c>
      <c r="O132" s="6">
        <v>67.2050511837005</v>
      </c>
      <c r="P132" s="6">
        <v>91.6782922744751</v>
      </c>
      <c r="Q132" s="6">
        <v>133.536794662475</v>
      </c>
      <c r="R132" s="6">
        <v>122.140850067138</v>
      </c>
      <c r="S132" s="6">
        <v>347.355937004089</v>
      </c>
      <c r="T132" s="6">
        <v>0.00406503677368164</v>
      </c>
      <c r="U132" s="6">
        <v>0.235780954360961</v>
      </c>
      <c r="V132" s="6">
        <v>8.17333173751831</v>
      </c>
      <c r="W132" s="6">
        <v>9.0</v>
      </c>
      <c r="X132" s="6">
        <v>126.0</v>
      </c>
      <c r="Y132" s="6">
        <v>86.0</v>
      </c>
      <c r="Z132" s="6">
        <v>56.0</v>
      </c>
      <c r="AA132" s="6">
        <v>4.0</v>
      </c>
      <c r="AB132" s="6">
        <v>281.0</v>
      </c>
      <c r="AC132" s="6">
        <v>158.0</v>
      </c>
      <c r="AD132" s="8">
        <v>1515.0</v>
      </c>
    </row>
    <row r="133">
      <c r="A133" s="9" t="s">
        <v>434</v>
      </c>
      <c r="B133" s="10" t="s">
        <v>435</v>
      </c>
      <c r="C133" s="10" t="s">
        <v>436</v>
      </c>
      <c r="D133" s="10" t="s">
        <v>38</v>
      </c>
      <c r="E133" s="11">
        <v>823650.0</v>
      </c>
      <c r="F133" s="11">
        <v>4.357143</v>
      </c>
      <c r="G133" s="10" t="s">
        <v>34</v>
      </c>
      <c r="H133" s="12" t="b">
        <v>0</v>
      </c>
      <c r="I133" s="11">
        <v>1455242.0</v>
      </c>
      <c r="J133" s="11">
        <v>7287298.0</v>
      </c>
      <c r="K133" s="11">
        <v>86948.0</v>
      </c>
      <c r="L133" s="11">
        <v>27256.0</v>
      </c>
      <c r="M133" s="11">
        <v>112.126456737518</v>
      </c>
      <c r="N133" s="11">
        <v>5.08561205863952</v>
      </c>
      <c r="O133" s="11">
        <v>57.9077517986297</v>
      </c>
      <c r="P133" s="11">
        <v>11.5849778652191</v>
      </c>
      <c r="Q133" s="11">
        <v>15.119831085205</v>
      </c>
      <c r="R133" s="11">
        <v>14.2353420257568</v>
      </c>
      <c r="S133" s="11">
        <v>40.940150976181</v>
      </c>
      <c r="T133" s="11">
        <v>0.00374579429626464</v>
      </c>
      <c r="U133" s="11">
        <v>0.222193241119384</v>
      </c>
      <c r="V133" s="11">
        <v>7.96700286865234</v>
      </c>
      <c r="W133" s="11">
        <v>15.0</v>
      </c>
      <c r="X133" s="11">
        <v>190.0</v>
      </c>
      <c r="Y133" s="11">
        <v>58.0</v>
      </c>
      <c r="Z133" s="11">
        <v>20.0</v>
      </c>
      <c r="AA133" s="11">
        <v>32.0</v>
      </c>
      <c r="AB133" s="11">
        <v>315.0</v>
      </c>
      <c r="AC133" s="11">
        <v>159.0</v>
      </c>
      <c r="AD133" s="13">
        <v>1325.0</v>
      </c>
    </row>
    <row r="134">
      <c r="A134" s="9" t="s">
        <v>437</v>
      </c>
      <c r="B134" s="10" t="s">
        <v>438</v>
      </c>
      <c r="C134" s="10" t="s">
        <v>439</v>
      </c>
      <c r="D134" s="10" t="s">
        <v>46</v>
      </c>
      <c r="E134" s="11">
        <v>2075615.0</v>
      </c>
      <c r="F134" s="11">
        <v>4.4184475</v>
      </c>
      <c r="G134" s="10" t="s">
        <v>34</v>
      </c>
      <c r="H134" s="12" t="b">
        <v>0</v>
      </c>
      <c r="I134" s="11">
        <v>1103380.0</v>
      </c>
      <c r="J134" s="11">
        <v>5478616.0</v>
      </c>
      <c r="K134" s="11">
        <v>204720.0</v>
      </c>
      <c r="L134" s="11">
        <v>135164.0</v>
      </c>
      <c r="M134" s="11">
        <v>82.8370192050933</v>
      </c>
      <c r="N134" s="11">
        <v>5.26359605789184</v>
      </c>
      <c r="O134" s="11">
        <v>47.2205331325531</v>
      </c>
      <c r="P134" s="11">
        <v>5.82257294654846</v>
      </c>
      <c r="Q134" s="11">
        <v>8.33306717872619</v>
      </c>
      <c r="R134" s="11">
        <v>7.7326648235321</v>
      </c>
      <c r="S134" s="11">
        <v>21.8883049488067</v>
      </c>
      <c r="T134" s="11">
        <v>0.0032048225402832</v>
      </c>
      <c r="U134" s="11">
        <v>0.188673019409179</v>
      </c>
      <c r="V134" s="11">
        <v>8.27270722389221</v>
      </c>
      <c r="W134" s="11">
        <v>4.0</v>
      </c>
      <c r="X134" s="11">
        <v>196.0</v>
      </c>
      <c r="Y134" s="11">
        <v>94.0</v>
      </c>
      <c r="Z134" s="11">
        <v>4.0</v>
      </c>
      <c r="AA134" s="11">
        <v>16.0</v>
      </c>
      <c r="AB134" s="11">
        <v>314.0</v>
      </c>
      <c r="AC134" s="11">
        <v>160.0</v>
      </c>
      <c r="AD134" s="13">
        <v>1425.0</v>
      </c>
    </row>
    <row r="135">
      <c r="A135" s="9" t="s">
        <v>440</v>
      </c>
      <c r="B135" s="10" t="s">
        <v>441</v>
      </c>
      <c r="C135" s="10" t="s">
        <v>442</v>
      </c>
      <c r="D135" s="10" t="s">
        <v>75</v>
      </c>
      <c r="E135" s="11">
        <v>2.2669575E7</v>
      </c>
      <c r="F135" s="11">
        <v>4.422806</v>
      </c>
      <c r="G135" s="10" t="s">
        <v>34</v>
      </c>
      <c r="H135" s="12" t="b">
        <v>0</v>
      </c>
      <c r="I135" s="11">
        <v>1650014.0</v>
      </c>
      <c r="J135" s="11">
        <v>8790863.0</v>
      </c>
      <c r="K135" s="11">
        <v>127460.0</v>
      </c>
      <c r="L135" s="11">
        <v>88484.0</v>
      </c>
      <c r="M135" s="11">
        <v>147.914054870605</v>
      </c>
      <c r="N135" s="11">
        <v>6.90734910964965</v>
      </c>
      <c r="O135" s="11">
        <v>65.0787901878357</v>
      </c>
      <c r="P135" s="11">
        <v>17.8520169258117</v>
      </c>
      <c r="Q135" s="11">
        <v>26.0936968326568</v>
      </c>
      <c r="R135" s="11">
        <v>23.983922958374</v>
      </c>
      <c r="S135" s="11">
        <v>67.9296367168426</v>
      </c>
      <c r="T135" s="11">
        <v>0.00412607192993164</v>
      </c>
      <c r="U135" s="11">
        <v>0.211627006530761</v>
      </c>
      <c r="V135" s="11">
        <v>7.78252577781677</v>
      </c>
      <c r="W135" s="11">
        <v>11.0</v>
      </c>
      <c r="X135" s="11">
        <v>192.0</v>
      </c>
      <c r="Y135" s="11">
        <v>60.0</v>
      </c>
      <c r="Z135" s="11">
        <v>6.0</v>
      </c>
      <c r="AA135" s="11">
        <v>34.0</v>
      </c>
      <c r="AB135" s="11">
        <v>303.0</v>
      </c>
      <c r="AC135" s="11">
        <v>161.0</v>
      </c>
      <c r="AD135" s="13">
        <v>1361.0</v>
      </c>
    </row>
    <row r="136">
      <c r="A136" s="9" t="s">
        <v>443</v>
      </c>
      <c r="B136" s="10" t="s">
        <v>444</v>
      </c>
      <c r="C136" s="10" t="s">
        <v>445</v>
      </c>
      <c r="D136" s="10" t="s">
        <v>75</v>
      </c>
      <c r="E136" s="11">
        <v>3.5665555E8</v>
      </c>
      <c r="F136" s="11">
        <v>4.5692587</v>
      </c>
      <c r="G136" s="10" t="s">
        <v>34</v>
      </c>
      <c r="H136" s="12" t="b">
        <v>0</v>
      </c>
      <c r="I136" s="11">
        <v>893863.0</v>
      </c>
      <c r="J136" s="11">
        <v>1.157826E7</v>
      </c>
      <c r="K136" s="11">
        <v>191572.0</v>
      </c>
      <c r="L136" s="11">
        <v>157084.0</v>
      </c>
      <c r="M136" s="11">
        <v>113.684492111206</v>
      </c>
      <c r="N136" s="11">
        <v>7.09054327011108</v>
      </c>
      <c r="O136" s="11">
        <v>56.2741198539733</v>
      </c>
      <c r="P136" s="11">
        <v>11.3293318748474</v>
      </c>
      <c r="Q136" s="11">
        <v>16.3360960483551</v>
      </c>
      <c r="R136" s="11">
        <v>14.9932520389556</v>
      </c>
      <c r="S136" s="11">
        <v>42.6586799621582</v>
      </c>
      <c r="T136" s="11">
        <v>0.00480222702026367</v>
      </c>
      <c r="U136" s="11">
        <v>0.187065839767456</v>
      </c>
      <c r="V136" s="11">
        <v>7.46928095817565</v>
      </c>
      <c r="W136" s="11">
        <v>15.0</v>
      </c>
      <c r="X136" s="11">
        <v>234.0</v>
      </c>
      <c r="Y136" s="11">
        <v>20.0</v>
      </c>
      <c r="Z136" s="11">
        <v>4.0</v>
      </c>
      <c r="AA136" s="11">
        <v>24.0</v>
      </c>
      <c r="AB136" s="11">
        <v>297.0</v>
      </c>
      <c r="AC136" s="11">
        <v>162.0</v>
      </c>
      <c r="AD136" s="13">
        <v>963.0</v>
      </c>
    </row>
    <row r="137">
      <c r="A137" s="4" t="s">
        <v>446</v>
      </c>
      <c r="B137" s="5" t="s">
        <v>447</v>
      </c>
      <c r="C137" s="5" t="s">
        <v>448</v>
      </c>
      <c r="D137" s="5" t="s">
        <v>38</v>
      </c>
      <c r="E137" s="6">
        <v>1.63793345E8</v>
      </c>
      <c r="F137" s="6">
        <v>4.6841936</v>
      </c>
      <c r="G137" s="5" t="s">
        <v>34</v>
      </c>
      <c r="H137" s="7" t="b">
        <v>1</v>
      </c>
      <c r="I137" s="6">
        <v>819292.0</v>
      </c>
      <c r="J137" s="6">
        <v>9214888.0</v>
      </c>
      <c r="K137" s="6">
        <v>64340.0</v>
      </c>
      <c r="L137" s="6">
        <v>51676.0</v>
      </c>
      <c r="M137" s="6">
        <v>147.823495864868</v>
      </c>
      <c r="N137" s="6">
        <v>5.09894394874572</v>
      </c>
      <c r="O137" s="6">
        <v>39.7677683830261</v>
      </c>
      <c r="P137" s="6">
        <v>24.6439707279205</v>
      </c>
      <c r="Q137" s="6">
        <v>36.4848680496215</v>
      </c>
      <c r="R137" s="6">
        <v>33.4656288623809</v>
      </c>
      <c r="S137" s="6">
        <v>94.5944676399231</v>
      </c>
      <c r="T137" s="6">
        <v>0.00255084037780761</v>
      </c>
      <c r="U137" s="6">
        <v>0.195693254470825</v>
      </c>
      <c r="V137" s="6">
        <v>8.16407179832458</v>
      </c>
      <c r="W137" s="6">
        <v>8.0</v>
      </c>
      <c r="X137" s="6">
        <v>126.0</v>
      </c>
      <c r="Y137" s="6">
        <v>112.0</v>
      </c>
      <c r="Z137" s="6">
        <v>50.0</v>
      </c>
      <c r="AA137" s="6">
        <v>4.0</v>
      </c>
      <c r="AB137" s="6">
        <v>300.0</v>
      </c>
      <c r="AC137" s="6">
        <v>164.0</v>
      </c>
      <c r="AD137" s="8">
        <v>1658.0</v>
      </c>
    </row>
    <row r="138">
      <c r="A138" s="4" t="s">
        <v>449</v>
      </c>
      <c r="B138" s="5" t="s">
        <v>450</v>
      </c>
      <c r="C138" s="5" t="s">
        <v>451</v>
      </c>
      <c r="D138" s="5" t="s">
        <v>95</v>
      </c>
      <c r="E138" s="6">
        <v>1.38035928E8</v>
      </c>
      <c r="F138" s="6">
        <v>4.784291</v>
      </c>
      <c r="G138" s="5" t="s">
        <v>34</v>
      </c>
      <c r="H138" s="7" t="b">
        <v>1</v>
      </c>
      <c r="I138" s="6">
        <v>1480403.0</v>
      </c>
      <c r="J138" s="6">
        <v>7884101.0</v>
      </c>
      <c r="K138" s="6">
        <v>62412.0</v>
      </c>
      <c r="L138" s="6">
        <v>38192.0</v>
      </c>
      <c r="M138" s="6">
        <v>256.997781991958</v>
      </c>
      <c r="N138" s="6">
        <v>5.78556299209594</v>
      </c>
      <c r="O138" s="6">
        <v>60.1193232536315</v>
      </c>
      <c r="P138" s="6">
        <v>47.5723419189453</v>
      </c>
      <c r="Q138" s="6">
        <v>70.7706298828125</v>
      </c>
      <c r="R138" s="6">
        <v>64.8298330307006</v>
      </c>
      <c r="S138" s="6">
        <v>183.172804832458</v>
      </c>
      <c r="T138" s="6">
        <v>0.0024418830871582</v>
      </c>
      <c r="U138" s="6">
        <v>0.184835910797119</v>
      </c>
      <c r="V138" s="6">
        <v>7.7328131198883</v>
      </c>
      <c r="W138" s="6">
        <v>11.0</v>
      </c>
      <c r="X138" s="6">
        <v>204.0</v>
      </c>
      <c r="Y138" s="6">
        <v>64.0</v>
      </c>
      <c r="Z138" s="6">
        <v>0.0</v>
      </c>
      <c r="AA138" s="6">
        <v>12.0</v>
      </c>
      <c r="AB138" s="6">
        <v>291.0</v>
      </c>
      <c r="AC138" s="6">
        <v>165.0</v>
      </c>
      <c r="AD138" s="8">
        <v>1160.0</v>
      </c>
    </row>
    <row r="139">
      <c r="A139" s="9" t="s">
        <v>452</v>
      </c>
      <c r="B139" s="10" t="s">
        <v>453</v>
      </c>
      <c r="C139" s="10" t="s">
        <v>454</v>
      </c>
      <c r="D139" s="10" t="s">
        <v>38</v>
      </c>
      <c r="E139" s="11">
        <v>998910.0</v>
      </c>
      <c r="F139" s="11">
        <v>4.5201902</v>
      </c>
      <c r="G139" s="10" t="s">
        <v>34</v>
      </c>
      <c r="H139" s="12" t="b">
        <v>0</v>
      </c>
      <c r="I139" s="11">
        <v>1459021.0</v>
      </c>
      <c r="J139" s="11">
        <v>1.8384327E7</v>
      </c>
      <c r="K139" s="11">
        <v>85152.0</v>
      </c>
      <c r="L139" s="11">
        <v>34008.0</v>
      </c>
      <c r="M139" s="11">
        <v>186.528765916824</v>
      </c>
      <c r="N139" s="11">
        <v>6.43981194496154</v>
      </c>
      <c r="O139" s="11">
        <v>61.5014479160308</v>
      </c>
      <c r="P139" s="11">
        <v>29.1271200180053</v>
      </c>
      <c r="Q139" s="11">
        <v>42.3538360595703</v>
      </c>
      <c r="R139" s="11">
        <v>39.3178958892822</v>
      </c>
      <c r="S139" s="11">
        <v>110.798851966857</v>
      </c>
      <c r="T139" s="11">
        <v>0.00396013259887695</v>
      </c>
      <c r="U139" s="11">
        <v>0.201178789138793</v>
      </c>
      <c r="V139" s="11">
        <v>7.58351516723632</v>
      </c>
      <c r="W139" s="11">
        <v>17.0</v>
      </c>
      <c r="X139" s="11">
        <v>200.0</v>
      </c>
      <c r="Y139" s="11">
        <v>66.0</v>
      </c>
      <c r="Z139" s="11">
        <v>0.0</v>
      </c>
      <c r="AA139" s="11">
        <v>8.0</v>
      </c>
      <c r="AB139" s="11">
        <v>291.0</v>
      </c>
      <c r="AC139" s="11">
        <v>165.0</v>
      </c>
      <c r="AD139" s="13">
        <v>1209.0</v>
      </c>
    </row>
    <row r="140">
      <c r="A140" s="9" t="s">
        <v>455</v>
      </c>
      <c r="B140" s="10" t="s">
        <v>456</v>
      </c>
      <c r="C140" s="10" t="s">
        <v>457</v>
      </c>
      <c r="D140" s="10" t="s">
        <v>217</v>
      </c>
      <c r="E140" s="11">
        <v>2.03848126E8</v>
      </c>
      <c r="F140" s="11">
        <v>4.9241953</v>
      </c>
      <c r="G140" s="10" t="s">
        <v>34</v>
      </c>
      <c r="H140" s="12" t="b">
        <v>1</v>
      </c>
      <c r="I140" s="11">
        <v>1142251.0</v>
      </c>
      <c r="J140" s="11">
        <v>5796863.0</v>
      </c>
      <c r="K140" s="11">
        <v>61704.0</v>
      </c>
      <c r="L140" s="11">
        <v>21700.0</v>
      </c>
      <c r="M140" s="11">
        <v>104.580262899398</v>
      </c>
      <c r="N140" s="11">
        <v>6.84935307502746</v>
      </c>
      <c r="O140" s="11">
        <v>51.3611950874328</v>
      </c>
      <c r="P140" s="11">
        <v>10.2513470649719</v>
      </c>
      <c r="Q140" s="11">
        <v>14.602264881134</v>
      </c>
      <c r="R140" s="11">
        <v>13.5327990055084</v>
      </c>
      <c r="S140" s="11">
        <v>38.3864109516143</v>
      </c>
      <c r="T140" s="11">
        <v>0.00408387184143066</v>
      </c>
      <c r="U140" s="11">
        <v>0.179976224899292</v>
      </c>
      <c r="V140" s="11">
        <v>7.79924368858337</v>
      </c>
      <c r="W140" s="11">
        <v>12.0</v>
      </c>
      <c r="X140" s="11">
        <v>220.0</v>
      </c>
      <c r="Y140" s="11">
        <v>60.0</v>
      </c>
      <c r="Z140" s="11">
        <v>0.0</v>
      </c>
      <c r="AA140" s="11">
        <v>8.0</v>
      </c>
      <c r="AB140" s="11">
        <v>300.0</v>
      </c>
      <c r="AC140" s="11">
        <v>165.0</v>
      </c>
      <c r="AD140" s="13">
        <v>1244.0</v>
      </c>
    </row>
    <row r="141">
      <c r="A141" s="9" t="s">
        <v>458</v>
      </c>
      <c r="B141" s="10" t="s">
        <v>459</v>
      </c>
      <c r="C141" s="10" t="s">
        <v>460</v>
      </c>
      <c r="D141" s="10" t="s">
        <v>33</v>
      </c>
      <c r="E141" s="11">
        <v>2.2772135E7</v>
      </c>
      <c r="F141" s="11">
        <v>3.5204027</v>
      </c>
      <c r="G141" s="10" t="s">
        <v>34</v>
      </c>
      <c r="H141" s="12" t="b">
        <v>0</v>
      </c>
      <c r="I141" s="11">
        <v>1910990.0</v>
      </c>
      <c r="J141" s="11">
        <v>9849025.0</v>
      </c>
      <c r="K141" s="11">
        <v>89788.0</v>
      </c>
      <c r="L141" s="11">
        <v>74032.0</v>
      </c>
      <c r="M141" s="11">
        <v>130.565868139266</v>
      </c>
      <c r="N141" s="11">
        <v>6.03147101402282</v>
      </c>
      <c r="O141" s="11">
        <v>67.6479461193084</v>
      </c>
      <c r="P141" s="11">
        <v>13.576896905899</v>
      </c>
      <c r="Q141" s="11">
        <v>17.9982237815856</v>
      </c>
      <c r="R141" s="11">
        <v>16.9492900371551</v>
      </c>
      <c r="S141" s="11">
        <v>48.5244107246398</v>
      </c>
      <c r="T141" s="11">
        <v>0.00460004806518554</v>
      </c>
      <c r="U141" s="11">
        <v>0.240022182464599</v>
      </c>
      <c r="V141" s="11">
        <v>8.11741805076599</v>
      </c>
      <c r="W141" s="11">
        <v>9.0</v>
      </c>
      <c r="X141" s="11">
        <v>140.0</v>
      </c>
      <c r="Y141" s="11">
        <v>116.0</v>
      </c>
      <c r="Z141" s="11">
        <v>14.0</v>
      </c>
      <c r="AA141" s="11">
        <v>14.0</v>
      </c>
      <c r="AB141" s="11">
        <v>293.0</v>
      </c>
      <c r="AC141" s="11">
        <v>165.0</v>
      </c>
      <c r="AD141" s="13">
        <v>1528.0</v>
      </c>
    </row>
    <row r="142">
      <c r="A142" s="9" t="s">
        <v>461</v>
      </c>
      <c r="B142" s="10" t="s">
        <v>462</v>
      </c>
      <c r="C142" s="10" t="s">
        <v>463</v>
      </c>
      <c r="D142" s="10" t="s">
        <v>75</v>
      </c>
      <c r="E142" s="11">
        <v>2.958434E7</v>
      </c>
      <c r="F142" s="11">
        <v>4.4106865</v>
      </c>
      <c r="G142" s="10" t="s">
        <v>34</v>
      </c>
      <c r="H142" s="12" t="b">
        <v>0</v>
      </c>
      <c r="I142" s="11">
        <v>760068.0</v>
      </c>
      <c r="J142" s="11">
        <v>4096722.0</v>
      </c>
      <c r="K142" s="11">
        <v>222120.0</v>
      </c>
      <c r="L142" s="11">
        <v>178636.0</v>
      </c>
      <c r="M142" s="11">
        <v>99.4920761585235</v>
      </c>
      <c r="N142" s="11">
        <v>6.87286186218261</v>
      </c>
      <c r="O142" s="11">
        <v>50.4310371875762</v>
      </c>
      <c r="P142" s="11">
        <v>9.21101713180542</v>
      </c>
      <c r="Q142" s="11">
        <v>13.1354727745056</v>
      </c>
      <c r="R142" s="11">
        <v>12.0457611083984</v>
      </c>
      <c r="S142" s="11">
        <v>34.3922510147094</v>
      </c>
      <c r="T142" s="11">
        <v>0.00409889221191406</v>
      </c>
      <c r="U142" s="11">
        <v>0.181999921798706</v>
      </c>
      <c r="V142" s="11">
        <v>7.60982728004455</v>
      </c>
      <c r="W142" s="11">
        <v>16.0</v>
      </c>
      <c r="X142" s="11">
        <v>236.0</v>
      </c>
      <c r="Y142" s="11">
        <v>14.0</v>
      </c>
      <c r="Z142" s="11">
        <v>4.0</v>
      </c>
      <c r="AA142" s="11">
        <v>24.0</v>
      </c>
      <c r="AB142" s="11">
        <v>294.0</v>
      </c>
      <c r="AC142" s="11">
        <v>166.0</v>
      </c>
      <c r="AD142" s="13">
        <v>959.0</v>
      </c>
    </row>
    <row r="143">
      <c r="A143" s="4" t="s">
        <v>464</v>
      </c>
      <c r="B143" s="5" t="s">
        <v>465</v>
      </c>
      <c r="C143" s="5" t="s">
        <v>466</v>
      </c>
      <c r="D143" s="5" t="s">
        <v>217</v>
      </c>
      <c r="E143" s="6">
        <v>1166110.0</v>
      </c>
      <c r="F143" s="6">
        <v>4.552333</v>
      </c>
      <c r="G143" s="5" t="s">
        <v>39</v>
      </c>
      <c r="H143" s="7" t="b">
        <v>1</v>
      </c>
      <c r="I143" s="6">
        <v>771940.0</v>
      </c>
      <c r="J143" s="6">
        <v>4020606.0</v>
      </c>
      <c r="K143" s="6">
        <v>153048.0</v>
      </c>
      <c r="L143" s="6">
        <v>36688.0</v>
      </c>
      <c r="M143" s="6">
        <v>147.011543035507</v>
      </c>
      <c r="N143" s="6">
        <v>5.64368820190429</v>
      </c>
      <c r="O143" s="6">
        <v>41.0966718196868</v>
      </c>
      <c r="P143" s="6">
        <v>24.0148830413818</v>
      </c>
      <c r="Q143" s="6">
        <v>35.6275849342346</v>
      </c>
      <c r="R143" s="6">
        <v>32.6551301479339</v>
      </c>
      <c r="S143" s="6">
        <v>92.2975981235504</v>
      </c>
      <c r="T143" s="6">
        <v>0.0023808479309082</v>
      </c>
      <c r="U143" s="6">
        <v>0.177884101867675</v>
      </c>
      <c r="V143" s="6">
        <v>7.79331994056701</v>
      </c>
      <c r="W143" s="6">
        <v>10.0</v>
      </c>
      <c r="X143" s="6">
        <v>192.0</v>
      </c>
      <c r="Y143" s="6">
        <v>54.0</v>
      </c>
      <c r="Z143" s="6">
        <v>46.0</v>
      </c>
      <c r="AA143" s="6">
        <v>4.0</v>
      </c>
      <c r="AB143" s="6">
        <v>306.0</v>
      </c>
      <c r="AC143" s="6">
        <v>166.0</v>
      </c>
      <c r="AD143" s="8">
        <v>1309.0</v>
      </c>
    </row>
    <row r="144">
      <c r="A144" s="9" t="s">
        <v>467</v>
      </c>
      <c r="B144" s="10" t="s">
        <v>468</v>
      </c>
      <c r="C144" s="10" t="s">
        <v>469</v>
      </c>
      <c r="D144" s="10" t="s">
        <v>46</v>
      </c>
      <c r="E144" s="11">
        <v>3119951.0</v>
      </c>
      <c r="F144" s="11">
        <v>3.8938034</v>
      </c>
      <c r="G144" s="10" t="s">
        <v>34</v>
      </c>
      <c r="H144" s="12" t="b">
        <v>1</v>
      </c>
      <c r="I144" s="11">
        <v>845536.0</v>
      </c>
      <c r="J144" s="11">
        <v>4467189.0</v>
      </c>
      <c r="K144" s="11">
        <v>28636.0</v>
      </c>
      <c r="L144" s="11">
        <v>18568.0</v>
      </c>
      <c r="M144" s="11">
        <v>95.0359988212585</v>
      </c>
      <c r="N144" s="11">
        <v>5.00026488304138</v>
      </c>
      <c r="O144" s="11">
        <v>43.5310359001159</v>
      </c>
      <c r="P144" s="11">
        <v>9.98083209991455</v>
      </c>
      <c r="Q144" s="11">
        <v>14.7312009334564</v>
      </c>
      <c r="R144" s="11">
        <v>13.532219171524</v>
      </c>
      <c r="S144" s="11">
        <v>38.244252204895</v>
      </c>
      <c r="T144" s="11">
        <v>0.00272297859191894</v>
      </c>
      <c r="U144" s="11">
        <v>0.187068939208984</v>
      </c>
      <c r="V144" s="11">
        <v>8.07065391540527</v>
      </c>
      <c r="W144" s="11">
        <v>7.0</v>
      </c>
      <c r="X144" s="11">
        <v>160.0</v>
      </c>
      <c r="Y144" s="11">
        <v>78.0</v>
      </c>
      <c r="Z144" s="11">
        <v>20.0</v>
      </c>
      <c r="AA144" s="11">
        <v>16.0</v>
      </c>
      <c r="AB144" s="11">
        <v>281.0</v>
      </c>
      <c r="AC144" s="11">
        <v>168.0</v>
      </c>
      <c r="AD144" s="13">
        <v>1464.0</v>
      </c>
    </row>
    <row r="145">
      <c r="A145" s="9" t="s">
        <v>470</v>
      </c>
      <c r="B145" s="10" t="s">
        <v>471</v>
      </c>
      <c r="C145" s="10" t="s">
        <v>472</v>
      </c>
      <c r="D145" s="10" t="s">
        <v>38</v>
      </c>
      <c r="E145" s="11">
        <v>2279797.0</v>
      </c>
      <c r="F145" s="11">
        <v>4.374162</v>
      </c>
      <c r="G145" s="10" t="s">
        <v>34</v>
      </c>
      <c r="H145" s="12" t="b">
        <v>1</v>
      </c>
      <c r="I145" s="11">
        <v>1497355.0</v>
      </c>
      <c r="J145" s="11">
        <v>8213189.0</v>
      </c>
      <c r="K145" s="11">
        <v>146308.0</v>
      </c>
      <c r="L145" s="11">
        <v>90508.0</v>
      </c>
      <c r="M145" s="11">
        <v>209.976806879043</v>
      </c>
      <c r="N145" s="11">
        <v>7.05753183364868</v>
      </c>
      <c r="O145" s="11">
        <v>63.83425283432</v>
      </c>
      <c r="P145" s="11">
        <v>34.8165829181671</v>
      </c>
      <c r="Q145" s="11">
        <v>49.9823780059814</v>
      </c>
      <c r="R145" s="11">
        <v>46.015512228012</v>
      </c>
      <c r="S145" s="11">
        <v>130.81447315216</v>
      </c>
      <c r="T145" s="11">
        <v>0.00406599044799804</v>
      </c>
      <c r="U145" s="11">
        <v>0.237367153167724</v>
      </c>
      <c r="V145" s="11">
        <v>8.02911591529846</v>
      </c>
      <c r="W145" s="11">
        <v>14.0</v>
      </c>
      <c r="X145" s="11">
        <v>184.0</v>
      </c>
      <c r="Y145" s="11">
        <v>64.0</v>
      </c>
      <c r="Z145" s="11">
        <v>34.0</v>
      </c>
      <c r="AA145" s="11">
        <v>24.0</v>
      </c>
      <c r="AB145" s="11">
        <v>320.0</v>
      </c>
      <c r="AC145" s="11">
        <v>169.0</v>
      </c>
      <c r="AD145" s="13">
        <v>1501.0</v>
      </c>
    </row>
    <row r="146">
      <c r="A146" s="4" t="s">
        <v>473</v>
      </c>
      <c r="B146" s="5" t="s">
        <v>474</v>
      </c>
      <c r="C146" s="5" t="s">
        <v>475</v>
      </c>
      <c r="D146" s="5" t="s">
        <v>33</v>
      </c>
      <c r="E146" s="6">
        <v>5832126.0</v>
      </c>
      <c r="F146" s="6">
        <v>4.6768293</v>
      </c>
      <c r="G146" s="5" t="s">
        <v>34</v>
      </c>
      <c r="H146" s="7" t="b">
        <v>0</v>
      </c>
      <c r="I146" s="6">
        <v>1518038.0</v>
      </c>
      <c r="J146" s="6">
        <v>8350365.0</v>
      </c>
      <c r="K146" s="6">
        <v>66472.0</v>
      </c>
      <c r="L146" s="6">
        <v>40576.0</v>
      </c>
      <c r="M146" s="6">
        <v>229.774908304214</v>
      </c>
      <c r="N146" s="6">
        <v>6.59597206115722</v>
      </c>
      <c r="O146" s="6">
        <v>69.8420221805572</v>
      </c>
      <c r="P146" s="6">
        <v>38.1598472595214</v>
      </c>
      <c r="Q146" s="6">
        <v>55.6264328956604</v>
      </c>
      <c r="R146" s="6">
        <v>51.4574468135833</v>
      </c>
      <c r="S146" s="6">
        <v>145.243726968765</v>
      </c>
      <c r="T146" s="6">
        <v>0.00549197196960449</v>
      </c>
      <c r="U146" s="6">
        <v>0.250603914260864</v>
      </c>
      <c r="V146" s="6">
        <v>7.83709120750427</v>
      </c>
      <c r="W146" s="6">
        <v>15.0</v>
      </c>
      <c r="X146" s="6">
        <v>240.0</v>
      </c>
      <c r="Y146" s="6">
        <v>50.0</v>
      </c>
      <c r="Z146" s="6">
        <v>6.0</v>
      </c>
      <c r="AA146" s="6">
        <v>16.0</v>
      </c>
      <c r="AB146" s="6">
        <v>327.0</v>
      </c>
      <c r="AC146" s="6">
        <v>170.0</v>
      </c>
      <c r="AD146" s="8">
        <v>1185.0</v>
      </c>
    </row>
    <row r="147">
      <c r="A147" s="9" t="s">
        <v>476</v>
      </c>
      <c r="B147" s="10" t="s">
        <v>477</v>
      </c>
      <c r="C147" s="10" t="s">
        <v>478</v>
      </c>
      <c r="D147" s="10" t="s">
        <v>75</v>
      </c>
      <c r="E147" s="11">
        <v>2968326.0</v>
      </c>
      <c r="F147" s="11">
        <v>3.4356682</v>
      </c>
      <c r="G147" s="10" t="s">
        <v>34</v>
      </c>
      <c r="H147" s="12" t="b">
        <v>1</v>
      </c>
      <c r="I147" s="11">
        <v>675833.0</v>
      </c>
      <c r="J147" s="11">
        <v>8390433.0</v>
      </c>
      <c r="K147" s="11">
        <v>59192.0</v>
      </c>
      <c r="L147" s="11">
        <v>44808.0</v>
      </c>
      <c r="M147" s="11">
        <v>121.79728102684</v>
      </c>
      <c r="N147" s="11">
        <v>5.27458190917968</v>
      </c>
      <c r="O147" s="11">
        <v>37.8713819980621</v>
      </c>
      <c r="P147" s="11">
        <v>18.3314890861511</v>
      </c>
      <c r="Q147" s="11">
        <v>27.3042049407959</v>
      </c>
      <c r="R147" s="11">
        <v>24.8925940990448</v>
      </c>
      <c r="S147" s="11">
        <v>70.5282881259918</v>
      </c>
      <c r="T147" s="11">
        <v>0.00247883796691894</v>
      </c>
      <c r="U147" s="11">
        <v>0.190857887268066</v>
      </c>
      <c r="V147" s="11">
        <v>7.92969226837158</v>
      </c>
      <c r="W147" s="11">
        <v>8.0</v>
      </c>
      <c r="X147" s="11">
        <v>178.0</v>
      </c>
      <c r="Y147" s="11">
        <v>38.0</v>
      </c>
      <c r="Z147" s="11">
        <v>44.0</v>
      </c>
      <c r="AA147" s="11">
        <v>62.0</v>
      </c>
      <c r="AB147" s="11">
        <v>330.0</v>
      </c>
      <c r="AC147" s="11">
        <v>171.0</v>
      </c>
      <c r="AD147" s="13">
        <v>1507.0</v>
      </c>
    </row>
    <row r="148">
      <c r="A148" s="4" t="s">
        <v>479</v>
      </c>
      <c r="B148" s="5" t="s">
        <v>480</v>
      </c>
      <c r="C148" s="5" t="s">
        <v>481</v>
      </c>
      <c r="D148" s="5" t="s">
        <v>95</v>
      </c>
      <c r="E148" s="6">
        <v>9.683472E7</v>
      </c>
      <c r="F148" s="6">
        <v>4.503305</v>
      </c>
      <c r="G148" s="5" t="s">
        <v>34</v>
      </c>
      <c r="H148" s="7" t="b">
        <v>1</v>
      </c>
      <c r="I148" s="6">
        <v>880688.0</v>
      </c>
      <c r="J148" s="6">
        <v>4454969.0</v>
      </c>
      <c r="K148" s="6">
        <v>159740.0</v>
      </c>
      <c r="L148" s="6">
        <v>104460.0</v>
      </c>
      <c r="M148" s="6">
        <v>95.9905548095703</v>
      </c>
      <c r="N148" s="6">
        <v>4.53657293319702</v>
      </c>
      <c r="O148" s="6">
        <v>41.4265427589416</v>
      </c>
      <c r="P148" s="6">
        <v>10.9837749004364</v>
      </c>
      <c r="Q148" s="6">
        <v>16.0210223197937</v>
      </c>
      <c r="R148" s="6">
        <v>14.7438569068908</v>
      </c>
      <c r="S148" s="6">
        <v>41.7486541271209</v>
      </c>
      <c r="T148" s="6">
        <v>0.00306987762451171</v>
      </c>
      <c r="U148" s="6">
        <v>0.202549219131469</v>
      </c>
      <c r="V148" s="6">
        <v>8.07316589355468</v>
      </c>
      <c r="W148" s="6">
        <v>8.0</v>
      </c>
      <c r="X148" s="6">
        <v>220.0</v>
      </c>
      <c r="Y148" s="6">
        <v>52.0</v>
      </c>
      <c r="Z148" s="6">
        <v>46.0</v>
      </c>
      <c r="AA148" s="6">
        <v>34.0</v>
      </c>
      <c r="AB148" s="6">
        <v>360.0</v>
      </c>
      <c r="AC148" s="6">
        <v>171.0</v>
      </c>
      <c r="AD148" s="8">
        <v>1516.0</v>
      </c>
    </row>
    <row r="149">
      <c r="A149" s="9" t="s">
        <v>482</v>
      </c>
      <c r="B149" s="10" t="s">
        <v>483</v>
      </c>
      <c r="C149" s="10" t="s">
        <v>484</v>
      </c>
      <c r="D149" s="10" t="s">
        <v>33</v>
      </c>
      <c r="E149" s="11">
        <v>5910239.0</v>
      </c>
      <c r="F149" s="11">
        <v>4.570213</v>
      </c>
      <c r="G149" s="10" t="s">
        <v>34</v>
      </c>
      <c r="H149" s="12" t="b">
        <v>1</v>
      </c>
      <c r="I149" s="11">
        <v>857630.0</v>
      </c>
      <c r="J149" s="11">
        <v>4382040.0</v>
      </c>
      <c r="K149" s="11">
        <v>62532.0</v>
      </c>
      <c r="L149" s="11">
        <v>45288.0</v>
      </c>
      <c r="M149" s="11">
        <v>106.814415931701</v>
      </c>
      <c r="N149" s="11">
        <v>5.30976009368896</v>
      </c>
      <c r="O149" s="11">
        <v>44.9345519542694</v>
      </c>
      <c r="P149" s="11">
        <v>12.7815148830413</v>
      </c>
      <c r="Q149" s="11">
        <v>18.3152017593383</v>
      </c>
      <c r="R149" s="11">
        <v>17.1720702648162</v>
      </c>
      <c r="S149" s="11">
        <v>48.268786907196</v>
      </c>
      <c r="T149" s="11">
        <v>0.00320696830749511</v>
      </c>
      <c r="U149" s="11">
        <v>0.189604043960571</v>
      </c>
      <c r="V149" s="11">
        <v>8.10850596427917</v>
      </c>
      <c r="W149" s="11">
        <v>11.0</v>
      </c>
      <c r="X149" s="11">
        <v>172.0</v>
      </c>
      <c r="Y149" s="11">
        <v>86.0</v>
      </c>
      <c r="Z149" s="11">
        <v>42.0</v>
      </c>
      <c r="AA149" s="11">
        <v>12.0</v>
      </c>
      <c r="AB149" s="11">
        <v>323.0</v>
      </c>
      <c r="AC149" s="11">
        <v>171.0</v>
      </c>
      <c r="AD149" s="13">
        <v>1591.0</v>
      </c>
    </row>
    <row r="150">
      <c r="A150" s="4" t="s">
        <v>485</v>
      </c>
      <c r="B150" s="5" t="s">
        <v>486</v>
      </c>
      <c r="C150" s="5" t="s">
        <v>487</v>
      </c>
      <c r="D150" s="5" t="s">
        <v>88</v>
      </c>
      <c r="E150" s="6">
        <v>3447601.0</v>
      </c>
      <c r="F150" s="6">
        <v>4.745374</v>
      </c>
      <c r="G150" s="5" t="s">
        <v>34</v>
      </c>
      <c r="H150" s="7" t="b">
        <v>0</v>
      </c>
      <c r="I150" s="6">
        <v>2068250.0</v>
      </c>
      <c r="J150" s="6">
        <v>1.0750905E7</v>
      </c>
      <c r="K150" s="6">
        <v>60608.0</v>
      </c>
      <c r="L150" s="6">
        <v>46348.0</v>
      </c>
      <c r="M150" s="6">
        <v>237.737347841262</v>
      </c>
      <c r="N150" s="6">
        <v>5.6140878200531</v>
      </c>
      <c r="O150" s="6">
        <v>72.2813072204589</v>
      </c>
      <c r="P150" s="6">
        <v>39.9065299034118</v>
      </c>
      <c r="Q150" s="6">
        <v>58.215172290802</v>
      </c>
      <c r="R150" s="6">
        <v>53.5545725822448</v>
      </c>
      <c r="S150" s="6">
        <v>151.676274776458</v>
      </c>
      <c r="T150" s="6">
        <v>0.00441527366638183</v>
      </c>
      <c r="U150" s="6">
        <v>0.238565683364868</v>
      </c>
      <c r="V150" s="6">
        <v>7.92269706726074</v>
      </c>
      <c r="W150" s="6">
        <v>16.0</v>
      </c>
      <c r="X150" s="6">
        <v>218.0</v>
      </c>
      <c r="Y150" s="6">
        <v>92.0</v>
      </c>
      <c r="Z150" s="6">
        <v>0.0</v>
      </c>
      <c r="AA150" s="6">
        <v>8.0</v>
      </c>
      <c r="AB150" s="6">
        <v>334.0</v>
      </c>
      <c r="AC150" s="6">
        <v>172.0</v>
      </c>
      <c r="AD150" s="8">
        <v>1418.0</v>
      </c>
    </row>
    <row r="151">
      <c r="A151" s="9" t="s">
        <v>488</v>
      </c>
      <c r="B151" s="10" t="s">
        <v>489</v>
      </c>
      <c r="C151" s="10" t="s">
        <v>490</v>
      </c>
      <c r="D151" s="10" t="s">
        <v>38</v>
      </c>
      <c r="E151" s="11">
        <v>1.49411E7</v>
      </c>
      <c r="F151" s="11">
        <v>3.9022996</v>
      </c>
      <c r="G151" s="10" t="s">
        <v>34</v>
      </c>
      <c r="H151" s="12" t="b">
        <v>0</v>
      </c>
      <c r="I151" s="11">
        <v>710320.0</v>
      </c>
      <c r="J151" s="11">
        <v>3495729.0</v>
      </c>
      <c r="K151" s="11">
        <v>90808.0</v>
      </c>
      <c r="L151" s="11">
        <v>78268.0</v>
      </c>
      <c r="M151" s="11">
        <v>68.8959517478942</v>
      </c>
      <c r="N151" s="11">
        <v>4.81282997131347</v>
      </c>
      <c r="O151" s="11">
        <v>40.5184662342071</v>
      </c>
      <c r="P151" s="11">
        <v>4.01916694641113</v>
      </c>
      <c r="Q151" s="11">
        <v>5.64858198165893</v>
      </c>
      <c r="R151" s="11">
        <v>5.22173595428466</v>
      </c>
      <c r="S151" s="11">
        <v>14.8894848823547</v>
      </c>
      <c r="T151" s="11">
        <v>0.00240087509155273</v>
      </c>
      <c r="U151" s="11">
        <v>0.189825057983398</v>
      </c>
      <c r="V151" s="11">
        <v>8.48294472694397</v>
      </c>
      <c r="W151" s="11">
        <v>11.0</v>
      </c>
      <c r="X151" s="11">
        <v>94.0</v>
      </c>
      <c r="Y151" s="11">
        <v>162.0</v>
      </c>
      <c r="Z151" s="11">
        <v>14.0</v>
      </c>
      <c r="AA151" s="11">
        <v>26.0</v>
      </c>
      <c r="AB151" s="11">
        <v>307.0</v>
      </c>
      <c r="AC151" s="11">
        <v>175.0</v>
      </c>
      <c r="AD151" s="13">
        <v>1945.0</v>
      </c>
    </row>
    <row r="152">
      <c r="A152" s="4" t="s">
        <v>491</v>
      </c>
      <c r="B152" s="5" t="s">
        <v>492</v>
      </c>
      <c r="C152" s="5" t="s">
        <v>493</v>
      </c>
      <c r="D152" s="5" t="s">
        <v>38</v>
      </c>
      <c r="E152" s="6">
        <v>9.97097836E8</v>
      </c>
      <c r="F152" s="6">
        <v>4.207837</v>
      </c>
      <c r="G152" s="5" t="s">
        <v>34</v>
      </c>
      <c r="H152" s="7" t="b">
        <v>1</v>
      </c>
      <c r="I152" s="6">
        <v>3044686.0</v>
      </c>
      <c r="J152" s="6">
        <v>1.4440932E7</v>
      </c>
      <c r="K152" s="6">
        <v>124576.0</v>
      </c>
      <c r="L152" s="6">
        <v>69020.0</v>
      </c>
      <c r="M152" s="6">
        <v>2568.27804398536</v>
      </c>
      <c r="N152" s="6">
        <v>10.3950979709625</v>
      </c>
      <c r="O152" s="6">
        <v>103.44080209732</v>
      </c>
      <c r="P152" s="6">
        <v>626.778194904327</v>
      </c>
      <c r="Q152" s="6">
        <v>961.81530714035</v>
      </c>
      <c r="R152" s="6">
        <v>856.786648035049</v>
      </c>
      <c r="S152" s="6">
        <v>2445.38015007972</v>
      </c>
      <c r="T152" s="6">
        <v>0.00523185729980468</v>
      </c>
      <c r="U152" s="6">
        <v>0.760198831558227</v>
      </c>
      <c r="V152" s="6">
        <v>8.29656314849853</v>
      </c>
      <c r="W152" s="6">
        <v>8.0</v>
      </c>
      <c r="X152" s="6">
        <v>172.0</v>
      </c>
      <c r="Y152" s="6">
        <v>104.0</v>
      </c>
      <c r="Z152" s="6">
        <v>20.0</v>
      </c>
      <c r="AA152" s="6">
        <v>58.0</v>
      </c>
      <c r="AB152" s="6">
        <v>362.0</v>
      </c>
      <c r="AC152" s="6">
        <v>177.0</v>
      </c>
      <c r="AD152" s="8">
        <v>1780.0</v>
      </c>
    </row>
    <row r="153">
      <c r="A153" s="4" t="s">
        <v>494</v>
      </c>
      <c r="B153" s="5" t="s">
        <v>495</v>
      </c>
      <c r="C153" s="5" t="s">
        <v>496</v>
      </c>
      <c r="D153" s="5" t="s">
        <v>75</v>
      </c>
      <c r="E153" s="6">
        <v>1.79318301E8</v>
      </c>
      <c r="F153" s="6">
        <v>3.955343</v>
      </c>
      <c r="G153" s="5" t="s">
        <v>34</v>
      </c>
      <c r="H153" s="7" t="b">
        <v>1</v>
      </c>
      <c r="I153" s="6">
        <v>2160369.0</v>
      </c>
      <c r="J153" s="6">
        <v>1.1950448E7</v>
      </c>
      <c r="K153" s="6">
        <v>192376.0</v>
      </c>
      <c r="L153" s="6">
        <v>166392.0</v>
      </c>
      <c r="M153" s="6">
        <v>973.261510133743</v>
      </c>
      <c r="N153" s="6">
        <v>5.23900008201599</v>
      </c>
      <c r="O153" s="6">
        <v>83.6133210659027</v>
      </c>
      <c r="P153" s="6">
        <v>229.029393911361</v>
      </c>
      <c r="Q153" s="6">
        <v>339.460559129714</v>
      </c>
      <c r="R153" s="6">
        <v>306.985939979553</v>
      </c>
      <c r="S153" s="6">
        <v>875.475893020629</v>
      </c>
      <c r="T153" s="6">
        <v>0.00494790077209472</v>
      </c>
      <c r="U153" s="6">
        <v>0.198879957199096</v>
      </c>
      <c r="V153" s="6">
        <v>8.72946810722351</v>
      </c>
      <c r="W153" s="6">
        <v>1.0</v>
      </c>
      <c r="X153" s="6">
        <v>136.0</v>
      </c>
      <c r="Y153" s="6">
        <v>204.0</v>
      </c>
      <c r="Z153" s="6">
        <v>0.0</v>
      </c>
      <c r="AA153" s="6">
        <v>2.0</v>
      </c>
      <c r="AB153" s="6">
        <v>343.0</v>
      </c>
      <c r="AC153" s="6">
        <v>178.0</v>
      </c>
      <c r="AD153" s="8">
        <v>2034.0</v>
      </c>
    </row>
    <row r="154">
      <c r="A154" s="9" t="s">
        <v>497</v>
      </c>
      <c r="B154" s="10" t="s">
        <v>498</v>
      </c>
      <c r="C154" s="10" t="s">
        <v>499</v>
      </c>
      <c r="D154" s="10" t="s">
        <v>95</v>
      </c>
      <c r="E154" s="11">
        <v>2.229022538E9</v>
      </c>
      <c r="F154" s="11">
        <v>4.3541036</v>
      </c>
      <c r="G154" s="10" t="s">
        <v>34</v>
      </c>
      <c r="H154" s="12" t="b">
        <v>1</v>
      </c>
      <c r="I154" s="11">
        <v>1801023.0</v>
      </c>
      <c r="J154" s="11">
        <v>9740684.0</v>
      </c>
      <c r="K154" s="11">
        <v>158996.0</v>
      </c>
      <c r="L154" s="11">
        <v>113384.0</v>
      </c>
      <c r="M154" s="11">
        <v>2231.96754884719</v>
      </c>
      <c r="N154" s="11">
        <v>7.51853394508361</v>
      </c>
      <c r="O154" s="11">
        <v>68.1806240081787</v>
      </c>
      <c r="P154" s="11">
        <v>559.080769062042</v>
      </c>
      <c r="Q154" s="11">
        <v>829.785039186477</v>
      </c>
      <c r="R154" s="11">
        <v>758.988849878311</v>
      </c>
      <c r="S154" s="11">
        <v>2147.85465812683</v>
      </c>
      <c r="T154" s="11">
        <v>0.00405192375183105</v>
      </c>
      <c r="U154" s="11">
        <v>0.240688800811767</v>
      </c>
      <c r="V154" s="11">
        <v>8.1689920425415</v>
      </c>
      <c r="W154" s="11">
        <v>32.0</v>
      </c>
      <c r="X154" s="11">
        <v>148.0</v>
      </c>
      <c r="Y154" s="11">
        <v>56.0</v>
      </c>
      <c r="Z154" s="11">
        <v>58.0</v>
      </c>
      <c r="AA154" s="11">
        <v>16.0</v>
      </c>
      <c r="AB154" s="11">
        <v>310.0</v>
      </c>
      <c r="AC154" s="11">
        <v>179.0</v>
      </c>
      <c r="AD154" s="13">
        <v>1585.0</v>
      </c>
    </row>
    <row r="155">
      <c r="A155" s="9" t="s">
        <v>500</v>
      </c>
      <c r="B155" s="10" t="s">
        <v>501</v>
      </c>
      <c r="C155" s="10" t="s">
        <v>502</v>
      </c>
      <c r="D155" s="10" t="s">
        <v>38</v>
      </c>
      <c r="E155" s="11">
        <v>6141709.0</v>
      </c>
      <c r="F155" s="11">
        <v>3.6728091</v>
      </c>
      <c r="G155" s="10" t="s">
        <v>34</v>
      </c>
      <c r="H155" s="12" t="b">
        <v>1</v>
      </c>
      <c r="I155" s="11">
        <v>5158780.0</v>
      </c>
      <c r="J155" s="11">
        <v>3.1667524E7</v>
      </c>
      <c r="K155" s="11">
        <v>418160.0</v>
      </c>
      <c r="L155" s="11">
        <v>340432.0</v>
      </c>
      <c r="M155" s="11">
        <v>1045.29186105728</v>
      </c>
      <c r="N155" s="11">
        <v>13.0323951244354</v>
      </c>
      <c r="O155" s="11">
        <v>556.970706939697</v>
      </c>
      <c r="P155" s="11">
        <v>127.731324911117</v>
      </c>
      <c r="Q155" s="11">
        <v>176.862899065017</v>
      </c>
      <c r="R155" s="11">
        <v>161.947765827178</v>
      </c>
      <c r="S155" s="11">
        <v>466.541989803314</v>
      </c>
      <c r="T155" s="11">
        <v>0.00542211532592773</v>
      </c>
      <c r="U155" s="11">
        <v>0.261252880096435</v>
      </c>
      <c r="V155" s="11">
        <v>8.48009419441223</v>
      </c>
      <c r="W155" s="11">
        <v>9.0</v>
      </c>
      <c r="X155" s="11">
        <v>144.0</v>
      </c>
      <c r="Y155" s="11">
        <v>62.0</v>
      </c>
      <c r="Z155" s="11">
        <v>26.0</v>
      </c>
      <c r="AA155" s="11">
        <v>98.0</v>
      </c>
      <c r="AB155" s="11">
        <v>339.0</v>
      </c>
      <c r="AC155" s="11">
        <v>180.0</v>
      </c>
      <c r="AD155" s="13">
        <v>1836.0</v>
      </c>
    </row>
    <row r="156">
      <c r="A156" s="9" t="s">
        <v>503</v>
      </c>
      <c r="B156" s="10" t="s">
        <v>504</v>
      </c>
      <c r="C156" s="10" t="s">
        <v>505</v>
      </c>
      <c r="D156" s="10" t="s">
        <v>95</v>
      </c>
      <c r="E156" s="11">
        <v>2.9894869E7</v>
      </c>
      <c r="F156" s="11">
        <v>4.108754</v>
      </c>
      <c r="G156" s="10" t="s">
        <v>34</v>
      </c>
      <c r="H156" s="12" t="b">
        <v>0</v>
      </c>
      <c r="I156" s="11">
        <v>2377042.0</v>
      </c>
      <c r="J156" s="11">
        <v>2.2990114E7</v>
      </c>
      <c r="K156" s="11">
        <v>129060.0</v>
      </c>
      <c r="L156" s="11">
        <v>66412.0</v>
      </c>
      <c r="M156" s="11">
        <v>238.474467039108</v>
      </c>
      <c r="N156" s="11">
        <v>7.40929985046386</v>
      </c>
      <c r="O156" s="11">
        <v>103.525471925735</v>
      </c>
      <c r="P156" s="11">
        <v>34.0455870628356</v>
      </c>
      <c r="Q156" s="11">
        <v>43.9910609722137</v>
      </c>
      <c r="R156" s="11">
        <v>40.5376260280609</v>
      </c>
      <c r="S156" s="11">
        <v>118.57427406311</v>
      </c>
      <c r="T156" s="11">
        <v>0.00541615486145019</v>
      </c>
      <c r="U156" s="11">
        <v>0.253506898880004</v>
      </c>
      <c r="V156" s="11">
        <v>8.70649814605712</v>
      </c>
      <c r="W156" s="11">
        <v>17.0</v>
      </c>
      <c r="X156" s="11">
        <v>80.0</v>
      </c>
      <c r="Y156" s="11">
        <v>100.0</v>
      </c>
      <c r="Z156" s="11">
        <v>124.0</v>
      </c>
      <c r="AA156" s="11">
        <v>18.0</v>
      </c>
      <c r="AB156" s="11">
        <v>339.0</v>
      </c>
      <c r="AC156" s="11">
        <v>180.0</v>
      </c>
      <c r="AD156" s="13">
        <v>2139.0</v>
      </c>
    </row>
    <row r="157">
      <c r="A157" s="4" t="s">
        <v>506</v>
      </c>
      <c r="B157" s="5" t="s">
        <v>507</v>
      </c>
      <c r="C157" s="5" t="s">
        <v>508</v>
      </c>
      <c r="D157" s="5" t="s">
        <v>46</v>
      </c>
      <c r="E157" s="6">
        <v>4061429.0</v>
      </c>
      <c r="F157" s="6">
        <v>4.6399827</v>
      </c>
      <c r="G157" s="5" t="s">
        <v>34</v>
      </c>
      <c r="H157" s="7" t="b">
        <v>0</v>
      </c>
      <c r="I157" s="6">
        <v>1826359.0</v>
      </c>
      <c r="J157" s="6">
        <v>9307970.0</v>
      </c>
      <c r="K157" s="6">
        <v>176416.0</v>
      </c>
      <c r="L157" s="6">
        <v>150024.0</v>
      </c>
      <c r="M157" s="6">
        <v>128.088651657104</v>
      </c>
      <c r="N157" s="6">
        <v>5.27883386611938</v>
      </c>
      <c r="O157" s="6">
        <v>62.8559832572937</v>
      </c>
      <c r="P157" s="6">
        <v>13.6487507820129</v>
      </c>
      <c r="Q157" s="6">
        <v>19.5133481025695</v>
      </c>
      <c r="R157" s="6">
        <v>18.1034958362579</v>
      </c>
      <c r="S157" s="6">
        <v>51.2655947208404</v>
      </c>
      <c r="T157" s="6">
        <v>0.00422096252441406</v>
      </c>
      <c r="U157" s="6">
        <v>0.222368955612182</v>
      </c>
      <c r="V157" s="6">
        <v>8.46164989471435</v>
      </c>
      <c r="W157" s="6">
        <v>8.0</v>
      </c>
      <c r="X157" s="6">
        <v>188.0</v>
      </c>
      <c r="Y157" s="6">
        <v>64.0</v>
      </c>
      <c r="Z157" s="6">
        <v>34.0</v>
      </c>
      <c r="AA157" s="6">
        <v>80.0</v>
      </c>
      <c r="AB157" s="6">
        <v>374.0</v>
      </c>
      <c r="AC157" s="6">
        <v>183.0</v>
      </c>
      <c r="AD157" s="8">
        <v>1842.0</v>
      </c>
    </row>
    <row r="158">
      <c r="A158" s="4" t="s">
        <v>509</v>
      </c>
      <c r="B158" s="5" t="s">
        <v>510</v>
      </c>
      <c r="C158" s="5" t="s">
        <v>511</v>
      </c>
      <c r="D158" s="5" t="s">
        <v>46</v>
      </c>
      <c r="E158" s="6">
        <v>2110803.0</v>
      </c>
      <c r="F158" s="6">
        <v>4.6932898</v>
      </c>
      <c r="G158" s="5" t="s">
        <v>34</v>
      </c>
      <c r="H158" s="7" t="b">
        <v>0</v>
      </c>
      <c r="I158" s="6">
        <v>1859157.0</v>
      </c>
      <c r="J158" s="6">
        <v>1.903027E7</v>
      </c>
      <c r="K158" s="6">
        <v>148952.0</v>
      </c>
      <c r="L158" s="6">
        <v>99968.0</v>
      </c>
      <c r="M158" s="6">
        <v>400.202219009399</v>
      </c>
      <c r="N158" s="6">
        <v>6.66228294372558</v>
      </c>
      <c r="O158" s="6">
        <v>70.7708077430725</v>
      </c>
      <c r="P158" s="6">
        <v>81.5961830615997</v>
      </c>
      <c r="Q158" s="6">
        <v>121.27586197853</v>
      </c>
      <c r="R158" s="6">
        <v>111.201679229736</v>
      </c>
      <c r="S158" s="6">
        <v>314.073724269866</v>
      </c>
      <c r="T158" s="6">
        <v>0.00501513481140136</v>
      </c>
      <c r="U158" s="6">
        <v>0.242523908615112</v>
      </c>
      <c r="V158" s="6">
        <v>8.44786500930786</v>
      </c>
      <c r="W158" s="6">
        <v>14.0</v>
      </c>
      <c r="X158" s="6">
        <v>154.0</v>
      </c>
      <c r="Y158" s="6">
        <v>106.0</v>
      </c>
      <c r="Z158" s="6">
        <v>0.0</v>
      </c>
      <c r="AA158" s="6">
        <v>40.0</v>
      </c>
      <c r="AB158" s="6">
        <v>314.0</v>
      </c>
      <c r="AC158" s="6">
        <v>184.0</v>
      </c>
      <c r="AD158" s="8">
        <v>1786.0</v>
      </c>
    </row>
    <row r="159">
      <c r="A159" s="9" t="s">
        <v>512</v>
      </c>
      <c r="B159" s="10" t="s">
        <v>513</v>
      </c>
      <c r="C159" s="10" t="s">
        <v>514</v>
      </c>
      <c r="D159" s="10" t="s">
        <v>46</v>
      </c>
      <c r="E159" s="11">
        <v>4337010.0</v>
      </c>
      <c r="F159" s="11">
        <v>4.640863</v>
      </c>
      <c r="G159" s="10" t="s">
        <v>34</v>
      </c>
      <c r="H159" s="12" t="b">
        <v>0</v>
      </c>
      <c r="I159" s="11">
        <v>1435093.0</v>
      </c>
      <c r="J159" s="11">
        <v>7742866.0</v>
      </c>
      <c r="K159" s="11">
        <v>207432.0</v>
      </c>
      <c r="L159" s="11">
        <v>158180.0</v>
      </c>
      <c r="M159" s="11">
        <v>279.464993953704</v>
      </c>
      <c r="N159" s="11">
        <v>7.03815293312072</v>
      </c>
      <c r="O159" s="11">
        <v>68.1654906272888</v>
      </c>
      <c r="P159" s="11">
        <v>50.6956369876861</v>
      </c>
      <c r="Q159" s="11">
        <v>75.4034729003906</v>
      </c>
      <c r="R159" s="11">
        <v>69.1499807834625</v>
      </c>
      <c r="S159" s="11">
        <v>195.249090671539</v>
      </c>
      <c r="T159" s="11">
        <v>0.00494170188903808</v>
      </c>
      <c r="U159" s="11">
        <v>0.195709943771362</v>
      </c>
      <c r="V159" s="11">
        <v>8.81160807609558</v>
      </c>
      <c r="W159" s="11">
        <v>9.0</v>
      </c>
      <c r="X159" s="11">
        <v>68.0</v>
      </c>
      <c r="Y159" s="11">
        <v>142.0</v>
      </c>
      <c r="Z159" s="11">
        <v>26.0</v>
      </c>
      <c r="AA159" s="11">
        <v>68.0</v>
      </c>
      <c r="AB159" s="11">
        <v>313.0</v>
      </c>
      <c r="AC159" s="11">
        <v>184.0</v>
      </c>
      <c r="AD159" s="13">
        <v>2209.0</v>
      </c>
    </row>
    <row r="160">
      <c r="A160" s="9" t="s">
        <v>515</v>
      </c>
      <c r="B160" s="10" t="s">
        <v>516</v>
      </c>
      <c r="C160" s="10" t="s">
        <v>517</v>
      </c>
      <c r="D160" s="10" t="s">
        <v>95</v>
      </c>
      <c r="E160" s="11">
        <v>3.9608796E7</v>
      </c>
      <c r="F160" s="11">
        <v>4.3937583</v>
      </c>
      <c r="G160" s="10" t="s">
        <v>34</v>
      </c>
      <c r="H160" s="12" t="b">
        <v>1</v>
      </c>
      <c r="I160" s="11">
        <v>2173873.0</v>
      </c>
      <c r="J160" s="11">
        <v>2.2732477E7</v>
      </c>
      <c r="K160" s="11">
        <v>139924.0</v>
      </c>
      <c r="L160" s="11">
        <v>109004.0</v>
      </c>
      <c r="M160" s="11">
        <v>308.734498023986</v>
      </c>
      <c r="N160" s="11">
        <v>6.94000196456909</v>
      </c>
      <c r="O160" s="11">
        <v>72.1166000366211</v>
      </c>
      <c r="P160" s="11">
        <v>58.2462692260742</v>
      </c>
      <c r="Q160" s="11">
        <v>84.9024477005004</v>
      </c>
      <c r="R160" s="11">
        <v>78.1220321655273</v>
      </c>
      <c r="S160" s="11">
        <v>221.270749092102</v>
      </c>
      <c r="T160" s="11">
        <v>0.00629901885986328</v>
      </c>
      <c r="U160" s="11">
        <v>0.254459857940673</v>
      </c>
      <c r="V160" s="11">
        <v>8.14638805389404</v>
      </c>
      <c r="W160" s="11">
        <v>13.0</v>
      </c>
      <c r="X160" s="11">
        <v>216.0</v>
      </c>
      <c r="Y160" s="11">
        <v>92.0</v>
      </c>
      <c r="Z160" s="11">
        <v>14.0</v>
      </c>
      <c r="AA160" s="11">
        <v>2.0</v>
      </c>
      <c r="AB160" s="11">
        <v>337.0</v>
      </c>
      <c r="AC160" s="11">
        <v>185.0</v>
      </c>
      <c r="AD160" s="13">
        <v>1513.0</v>
      </c>
    </row>
    <row r="161">
      <c r="A161" s="9" t="s">
        <v>518</v>
      </c>
      <c r="B161" s="10" t="s">
        <v>519</v>
      </c>
      <c r="C161" s="10" t="s">
        <v>520</v>
      </c>
      <c r="D161" s="10" t="s">
        <v>95</v>
      </c>
      <c r="E161" s="11">
        <v>9877167.0</v>
      </c>
      <c r="F161" s="11">
        <v>3.4523532</v>
      </c>
      <c r="G161" s="10" t="s">
        <v>34</v>
      </c>
      <c r="H161" s="12" t="b">
        <v>0</v>
      </c>
      <c r="I161" s="11">
        <v>1068370.0</v>
      </c>
      <c r="J161" s="11">
        <v>5427969.0</v>
      </c>
      <c r="K161" s="11">
        <v>42448.0</v>
      </c>
      <c r="L161" s="11">
        <v>22864.0</v>
      </c>
      <c r="M161" s="11">
        <v>104.675084114074</v>
      </c>
      <c r="N161" s="11">
        <v>5.409019947052</v>
      </c>
      <c r="O161" s="11">
        <v>49.4280200004577</v>
      </c>
      <c r="P161" s="11">
        <v>10.9096150398254</v>
      </c>
      <c r="Q161" s="11">
        <v>16.0322120189666</v>
      </c>
      <c r="R161" s="11">
        <v>14.7308621406555</v>
      </c>
      <c r="S161" s="11">
        <v>41.6726891994476</v>
      </c>
      <c r="T161" s="11">
        <v>0.00315690040588378</v>
      </c>
      <c r="U161" s="11">
        <v>0.195262908935546</v>
      </c>
      <c r="V161" s="11">
        <v>7.96693515777587</v>
      </c>
      <c r="W161" s="11">
        <v>18.0</v>
      </c>
      <c r="X161" s="11">
        <v>238.0</v>
      </c>
      <c r="Y161" s="11">
        <v>80.0</v>
      </c>
      <c r="Z161" s="11">
        <v>12.0</v>
      </c>
      <c r="AA161" s="11">
        <v>2.0</v>
      </c>
      <c r="AB161" s="11">
        <v>350.0</v>
      </c>
      <c r="AC161" s="11">
        <v>186.0</v>
      </c>
      <c r="AD161" s="13">
        <v>1427.0</v>
      </c>
    </row>
    <row r="162">
      <c r="A162" s="9" t="s">
        <v>521</v>
      </c>
      <c r="B162" s="10" t="s">
        <v>522</v>
      </c>
      <c r="C162" s="10" t="s">
        <v>523</v>
      </c>
      <c r="D162" s="10" t="s">
        <v>38</v>
      </c>
      <c r="E162" s="11">
        <v>1.29119896E8</v>
      </c>
      <c r="F162" s="11">
        <v>4.7706</v>
      </c>
      <c r="G162" s="10" t="s">
        <v>34</v>
      </c>
      <c r="H162" s="12" t="b">
        <v>0</v>
      </c>
      <c r="I162" s="11">
        <v>1123126.0</v>
      </c>
      <c r="J162" s="11">
        <v>6236148.0</v>
      </c>
      <c r="K162" s="11">
        <v>110716.0</v>
      </c>
      <c r="L162" s="11">
        <v>91496.0</v>
      </c>
      <c r="M162" s="11">
        <v>133.353543043136</v>
      </c>
      <c r="N162" s="11">
        <v>6.51605200767517</v>
      </c>
      <c r="O162" s="11">
        <v>53.1201939582824</v>
      </c>
      <c r="P162" s="11">
        <v>17.3673620223999</v>
      </c>
      <c r="Q162" s="11">
        <v>25.166244983673</v>
      </c>
      <c r="R162" s="11">
        <v>23.1996300220489</v>
      </c>
      <c r="S162" s="11">
        <v>65.7332370281219</v>
      </c>
      <c r="T162" s="11">
        <v>0.00748491287231445</v>
      </c>
      <c r="U162" s="11">
        <v>0.192562103271484</v>
      </c>
      <c r="V162" s="11">
        <v>7.7840130329132</v>
      </c>
      <c r="W162" s="11">
        <v>13.0</v>
      </c>
      <c r="X162" s="11">
        <v>268.0</v>
      </c>
      <c r="Y162" s="11">
        <v>48.0</v>
      </c>
      <c r="Z162" s="11">
        <v>4.0</v>
      </c>
      <c r="AA162" s="11">
        <v>10.0</v>
      </c>
      <c r="AB162" s="11">
        <v>343.0</v>
      </c>
      <c r="AC162" s="11">
        <v>187.0</v>
      </c>
      <c r="AD162" s="13">
        <v>1257.0</v>
      </c>
    </row>
    <row r="163">
      <c r="A163" s="4" t="s">
        <v>524</v>
      </c>
      <c r="B163" s="5" t="s">
        <v>525</v>
      </c>
      <c r="C163" s="5" t="s">
        <v>526</v>
      </c>
      <c r="D163" s="5" t="s">
        <v>53</v>
      </c>
      <c r="E163" s="6">
        <v>5.2050472E7</v>
      </c>
      <c r="F163" s="6">
        <v>4.66778</v>
      </c>
      <c r="G163" s="5" t="s">
        <v>34</v>
      </c>
      <c r="H163" s="7" t="b">
        <v>1</v>
      </c>
      <c r="I163" s="6">
        <v>1578062.0</v>
      </c>
      <c r="J163" s="6">
        <v>8676370.0</v>
      </c>
      <c r="K163" s="6">
        <v>77476.0</v>
      </c>
      <c r="L163" s="6">
        <v>33224.0</v>
      </c>
      <c r="M163" s="6">
        <v>236.983304977417</v>
      </c>
      <c r="N163" s="6">
        <v>6.13624000549316</v>
      </c>
      <c r="O163" s="6">
        <v>63.9926788806915</v>
      </c>
      <c r="P163" s="6">
        <v>41.4048302173614</v>
      </c>
      <c r="Q163" s="6">
        <v>61.4492506980896</v>
      </c>
      <c r="R163" s="6">
        <v>55.685188293457</v>
      </c>
      <c r="S163" s="6">
        <v>158.539269208908</v>
      </c>
      <c r="T163" s="6">
        <v>0.00302076339721679</v>
      </c>
      <c r="U163" s="6">
        <v>0.189409971237182</v>
      </c>
      <c r="V163" s="6">
        <v>8.12268614768982</v>
      </c>
      <c r="W163" s="6">
        <v>11.0</v>
      </c>
      <c r="X163" s="6">
        <v>200.0</v>
      </c>
      <c r="Y163" s="6">
        <v>120.0</v>
      </c>
      <c r="Z163" s="6">
        <v>2.0</v>
      </c>
      <c r="AA163" s="6">
        <v>4.0</v>
      </c>
      <c r="AB163" s="6">
        <v>337.0</v>
      </c>
      <c r="AC163" s="6">
        <v>187.0</v>
      </c>
      <c r="AD163" s="8">
        <v>1572.0</v>
      </c>
    </row>
    <row r="164">
      <c r="A164" s="9" t="s">
        <v>527</v>
      </c>
      <c r="B164" s="10" t="s">
        <v>528</v>
      </c>
      <c r="C164" s="10" t="s">
        <v>529</v>
      </c>
      <c r="D164" s="10" t="s">
        <v>53</v>
      </c>
      <c r="E164" s="11">
        <v>1887703.0</v>
      </c>
      <c r="F164" s="11">
        <v>4.172414</v>
      </c>
      <c r="G164" s="10" t="s">
        <v>34</v>
      </c>
      <c r="H164" s="12" t="b">
        <v>1</v>
      </c>
      <c r="I164" s="11">
        <v>1279804.0</v>
      </c>
      <c r="J164" s="11">
        <v>6357337.0</v>
      </c>
      <c r="K164" s="11">
        <v>45040.0</v>
      </c>
      <c r="L164" s="11">
        <v>22056.0</v>
      </c>
      <c r="M164" s="11">
        <v>93.4782230854034</v>
      </c>
      <c r="N164" s="11">
        <v>4.98869204521179</v>
      </c>
      <c r="O164" s="11">
        <v>48.9510853290557</v>
      </c>
      <c r="P164" s="11">
        <v>8.19398999214172</v>
      </c>
      <c r="Q164" s="11">
        <v>11.8166589736938</v>
      </c>
      <c r="R164" s="11">
        <v>10.836354970932</v>
      </c>
      <c r="S164" s="11">
        <v>30.8470039367675</v>
      </c>
      <c r="T164" s="11">
        <v>0.00288176536560058</v>
      </c>
      <c r="U164" s="11">
        <v>0.199636936187744</v>
      </c>
      <c r="V164" s="11">
        <v>8.48892307281494</v>
      </c>
      <c r="W164" s="11">
        <v>13.0</v>
      </c>
      <c r="X164" s="11">
        <v>184.0</v>
      </c>
      <c r="Y164" s="11">
        <v>100.0</v>
      </c>
      <c r="Z164" s="11">
        <v>44.0</v>
      </c>
      <c r="AA164" s="11">
        <v>10.0</v>
      </c>
      <c r="AB164" s="11">
        <v>351.0</v>
      </c>
      <c r="AC164" s="11">
        <v>187.0</v>
      </c>
      <c r="AD164" s="13">
        <v>1899.0</v>
      </c>
    </row>
    <row r="165">
      <c r="A165" s="4" t="s">
        <v>530</v>
      </c>
      <c r="B165" s="5" t="s">
        <v>531</v>
      </c>
      <c r="C165" s="5" t="s">
        <v>532</v>
      </c>
      <c r="D165" s="5" t="s">
        <v>38</v>
      </c>
      <c r="E165" s="6">
        <v>1.4645346E7</v>
      </c>
      <c r="F165" s="6">
        <v>4.7066855</v>
      </c>
      <c r="G165" s="5" t="s">
        <v>34</v>
      </c>
      <c r="H165" s="7" t="b">
        <v>0</v>
      </c>
      <c r="I165" s="6">
        <v>1365888.0</v>
      </c>
      <c r="J165" s="6">
        <v>6878559.0</v>
      </c>
      <c r="K165" s="6">
        <v>87228.0</v>
      </c>
      <c r="L165" s="6">
        <v>26644.0</v>
      </c>
      <c r="M165" s="6">
        <v>206.383170127868</v>
      </c>
      <c r="N165" s="6">
        <v>7.34595108032226</v>
      </c>
      <c r="O165" s="6">
        <v>52.6432130336761</v>
      </c>
      <c r="P165" s="6">
        <v>35.9528110027313</v>
      </c>
      <c r="Q165" s="6">
        <v>52.8607337474823</v>
      </c>
      <c r="R165" s="6">
        <v>48.7477650642395</v>
      </c>
      <c r="S165" s="6">
        <v>137.561309814453</v>
      </c>
      <c r="T165" s="6">
        <v>0.00275993347167968</v>
      </c>
      <c r="U165" s="6">
        <v>0.200665235519409</v>
      </c>
      <c r="V165" s="6">
        <v>8.62927103042602</v>
      </c>
      <c r="W165" s="6">
        <v>9.0</v>
      </c>
      <c r="X165" s="6">
        <v>156.0</v>
      </c>
      <c r="Y165" s="6">
        <v>154.0</v>
      </c>
      <c r="Z165" s="6">
        <v>28.0</v>
      </c>
      <c r="AA165" s="6">
        <v>10.0</v>
      </c>
      <c r="AB165" s="6">
        <v>357.0</v>
      </c>
      <c r="AC165" s="6">
        <v>189.0</v>
      </c>
      <c r="AD165" s="8">
        <v>2070.0</v>
      </c>
    </row>
    <row r="166">
      <c r="A166" s="4" t="s">
        <v>533</v>
      </c>
      <c r="B166" s="5" t="s">
        <v>534</v>
      </c>
      <c r="C166" s="5" t="s">
        <v>535</v>
      </c>
      <c r="D166" s="5" t="s">
        <v>75</v>
      </c>
      <c r="E166" s="6">
        <v>7273677.0</v>
      </c>
      <c r="F166" s="6">
        <v>4.2862926</v>
      </c>
      <c r="G166" s="5" t="s">
        <v>34</v>
      </c>
      <c r="H166" s="7" t="b">
        <v>1</v>
      </c>
      <c r="I166" s="6">
        <v>1360207.0</v>
      </c>
      <c r="J166" s="6">
        <v>7112460.0</v>
      </c>
      <c r="K166" s="6">
        <v>79708.0</v>
      </c>
      <c r="L166" s="6">
        <v>51788.0</v>
      </c>
      <c r="M166" s="6">
        <v>184.252662897109</v>
      </c>
      <c r="N166" s="6">
        <v>7.15146589279174</v>
      </c>
      <c r="O166" s="6">
        <v>61.911826133728</v>
      </c>
      <c r="P166" s="6">
        <v>27.926442861557</v>
      </c>
      <c r="Q166" s="6">
        <v>41.2388718128204</v>
      </c>
      <c r="R166" s="6">
        <v>37.8983471393585</v>
      </c>
      <c r="S166" s="6">
        <v>107.063661813735</v>
      </c>
      <c r="T166" s="6">
        <v>0.00320315361022949</v>
      </c>
      <c r="U166" s="6">
        <v>0.191195011138916</v>
      </c>
      <c r="V166" s="6">
        <v>7.9313108921051</v>
      </c>
      <c r="W166" s="6">
        <v>20.0</v>
      </c>
      <c r="X166" s="6">
        <v>220.0</v>
      </c>
      <c r="Y166" s="6">
        <v>54.0</v>
      </c>
      <c r="Z166" s="6">
        <v>18.0</v>
      </c>
      <c r="AA166" s="6">
        <v>22.0</v>
      </c>
      <c r="AB166" s="6">
        <v>334.0</v>
      </c>
      <c r="AC166" s="6">
        <v>190.0</v>
      </c>
      <c r="AD166" s="8">
        <v>1450.0</v>
      </c>
    </row>
    <row r="167">
      <c r="A167" s="9" t="s">
        <v>536</v>
      </c>
      <c r="B167" s="10" t="s">
        <v>537</v>
      </c>
      <c r="C167" s="10" t="s">
        <v>538</v>
      </c>
      <c r="D167" s="10" t="s">
        <v>46</v>
      </c>
      <c r="E167" s="11">
        <v>3.9047389E7</v>
      </c>
      <c r="F167" s="11">
        <v>4.1027956</v>
      </c>
      <c r="G167" s="10" t="s">
        <v>34</v>
      </c>
      <c r="H167" s="12" t="b">
        <v>0</v>
      </c>
      <c r="I167" s="11">
        <v>2399357.0</v>
      </c>
      <c r="J167" s="11">
        <v>1.2376882E7</v>
      </c>
      <c r="K167" s="11">
        <v>218644.0</v>
      </c>
      <c r="L167" s="11">
        <v>107448.0</v>
      </c>
      <c r="M167" s="11">
        <v>185.439493179321</v>
      </c>
      <c r="N167" s="11">
        <v>8.27868103981018</v>
      </c>
      <c r="O167" s="11">
        <v>80.5917348861694</v>
      </c>
      <c r="P167" s="11">
        <v>23.3910920619964</v>
      </c>
      <c r="Q167" s="11">
        <v>33.7171788215637</v>
      </c>
      <c r="R167" s="11">
        <v>31.0259821414947</v>
      </c>
      <c r="S167" s="11">
        <v>88.1342530250549</v>
      </c>
      <c r="T167" s="11">
        <v>0.00455379486083984</v>
      </c>
      <c r="U167" s="11">
        <v>0.255489110946655</v>
      </c>
      <c r="V167" s="11">
        <v>8.17478132247924</v>
      </c>
      <c r="W167" s="11">
        <v>22.0</v>
      </c>
      <c r="X167" s="11">
        <v>264.0</v>
      </c>
      <c r="Y167" s="11">
        <v>70.0</v>
      </c>
      <c r="Z167" s="11">
        <v>10.0</v>
      </c>
      <c r="AA167" s="11">
        <v>16.0</v>
      </c>
      <c r="AB167" s="11">
        <v>382.0</v>
      </c>
      <c r="AC167" s="11">
        <v>190.0</v>
      </c>
      <c r="AD167" s="13">
        <v>1462.0</v>
      </c>
    </row>
    <row r="168">
      <c r="A168" s="4" t="s">
        <v>539</v>
      </c>
      <c r="B168" s="5" t="s">
        <v>540</v>
      </c>
      <c r="C168" s="5" t="s">
        <v>541</v>
      </c>
      <c r="D168" s="5" t="s">
        <v>217</v>
      </c>
      <c r="E168" s="6">
        <v>966653.0</v>
      </c>
      <c r="F168" s="6">
        <v>3.9224377</v>
      </c>
      <c r="G168" s="5" t="s">
        <v>34</v>
      </c>
      <c r="H168" s="7" t="b">
        <v>1</v>
      </c>
      <c r="I168" s="6">
        <v>947434.0</v>
      </c>
      <c r="J168" s="6">
        <v>4490188.0</v>
      </c>
      <c r="K168" s="6">
        <v>97492.0</v>
      </c>
      <c r="L168" s="6">
        <v>17684.0</v>
      </c>
      <c r="M168" s="6">
        <v>168.054692983627</v>
      </c>
      <c r="N168" s="6">
        <v>4.48563385009765</v>
      </c>
      <c r="O168" s="6">
        <v>41.6320202350616</v>
      </c>
      <c r="P168" s="6">
        <v>29.6879079341888</v>
      </c>
      <c r="Q168" s="6">
        <v>43.8620238304138</v>
      </c>
      <c r="R168" s="6">
        <v>40.2755451202392</v>
      </c>
      <c r="S168" s="6">
        <v>113.825476884841</v>
      </c>
      <c r="T168" s="6">
        <v>0.0022280216217041</v>
      </c>
      <c r="U168" s="6">
        <v>0.194327116012573</v>
      </c>
      <c r="V168" s="6">
        <v>7.91500687599182</v>
      </c>
      <c r="W168" s="6">
        <v>8.0</v>
      </c>
      <c r="X168" s="6">
        <v>248.0</v>
      </c>
      <c r="Y168" s="6">
        <v>40.0</v>
      </c>
      <c r="Z168" s="6">
        <v>54.0</v>
      </c>
      <c r="AA168" s="6">
        <v>2.0</v>
      </c>
      <c r="AB168" s="6">
        <v>352.0</v>
      </c>
      <c r="AC168" s="6">
        <v>191.0</v>
      </c>
      <c r="AD168" s="8">
        <v>1422.0</v>
      </c>
    </row>
    <row r="169">
      <c r="A169" s="9" t="s">
        <v>542</v>
      </c>
      <c r="B169" s="10" t="s">
        <v>543</v>
      </c>
      <c r="C169" s="10" t="s">
        <v>544</v>
      </c>
      <c r="D169" s="10" t="s">
        <v>75</v>
      </c>
      <c r="E169" s="11">
        <v>1.000535E7</v>
      </c>
      <c r="F169" s="11">
        <v>3.8533092</v>
      </c>
      <c r="G169" s="10" t="s">
        <v>34</v>
      </c>
      <c r="H169" s="12" t="b">
        <v>1</v>
      </c>
      <c r="I169" s="11">
        <v>725357.0</v>
      </c>
      <c r="J169" s="11">
        <v>6441430.0</v>
      </c>
      <c r="K169" s="11">
        <v>29296.0</v>
      </c>
      <c r="L169" s="11">
        <v>15904.0</v>
      </c>
      <c r="M169" s="11">
        <v>103.251783132553</v>
      </c>
      <c r="N169" s="11">
        <v>5.59624314308166</v>
      </c>
      <c r="O169" s="11">
        <v>42.7950167655944</v>
      </c>
      <c r="P169" s="11">
        <v>12.1511969566345</v>
      </c>
      <c r="Q169" s="11">
        <v>17.7317061424255</v>
      </c>
      <c r="R169" s="11">
        <v>16.382777929306</v>
      </c>
      <c r="S169" s="11">
        <v>46.265681028366</v>
      </c>
      <c r="T169" s="11">
        <v>0.00234317779541015</v>
      </c>
      <c r="U169" s="11">
        <v>0.191141843795776</v>
      </c>
      <c r="V169" s="11">
        <v>8.40135717391967</v>
      </c>
      <c r="W169" s="11">
        <v>28.0</v>
      </c>
      <c r="X169" s="11">
        <v>164.0</v>
      </c>
      <c r="Y169" s="11">
        <v>116.0</v>
      </c>
      <c r="Z169" s="11">
        <v>6.0</v>
      </c>
      <c r="AA169" s="11">
        <v>36.0</v>
      </c>
      <c r="AB169" s="11">
        <v>350.0</v>
      </c>
      <c r="AC169" s="11">
        <v>191.0</v>
      </c>
      <c r="AD169" s="13">
        <v>1769.0</v>
      </c>
    </row>
    <row r="170">
      <c r="A170" s="9" t="s">
        <v>545</v>
      </c>
      <c r="B170" s="10" t="s">
        <v>546</v>
      </c>
      <c r="C170" s="10" t="s">
        <v>547</v>
      </c>
      <c r="D170" s="10" t="s">
        <v>217</v>
      </c>
      <c r="E170" s="11">
        <v>3128597.0</v>
      </c>
      <c r="F170" s="11">
        <v>4.8770785</v>
      </c>
      <c r="G170" s="10" t="s">
        <v>201</v>
      </c>
      <c r="H170" s="12" t="b">
        <v>1</v>
      </c>
      <c r="I170" s="11">
        <v>583473.0</v>
      </c>
      <c r="J170" s="11">
        <v>2916879.0</v>
      </c>
      <c r="K170" s="11">
        <v>443692.0</v>
      </c>
      <c r="L170" s="11">
        <v>274464.0</v>
      </c>
      <c r="M170" s="11">
        <v>96.2334730625152</v>
      </c>
      <c r="N170" s="11">
        <v>6.8626492023468</v>
      </c>
      <c r="O170" s="11">
        <v>37.9452490806579</v>
      </c>
      <c r="P170" s="11">
        <v>11.3118708133697</v>
      </c>
      <c r="Q170" s="11">
        <v>16.4196422100067</v>
      </c>
      <c r="R170" s="11">
        <v>15.0699746608734</v>
      </c>
      <c r="S170" s="11">
        <v>42.8014876842498</v>
      </c>
      <c r="T170" s="11">
        <v>0.00239014625549316</v>
      </c>
      <c r="U170" s="11">
        <v>0.187872886657714</v>
      </c>
      <c r="V170" s="11">
        <v>8.43382406234741</v>
      </c>
      <c r="W170" s="11">
        <v>10.0</v>
      </c>
      <c r="X170" s="11">
        <v>154.0</v>
      </c>
      <c r="Y170" s="11">
        <v>30.0</v>
      </c>
      <c r="Z170" s="11">
        <v>52.0</v>
      </c>
      <c r="AA170" s="11">
        <v>104.0</v>
      </c>
      <c r="AB170" s="11">
        <v>350.0</v>
      </c>
      <c r="AC170" s="11">
        <v>191.0</v>
      </c>
      <c r="AD170" s="13">
        <v>1833.0</v>
      </c>
    </row>
    <row r="171">
      <c r="A171" s="4" t="s">
        <v>548</v>
      </c>
      <c r="B171" s="5" t="s">
        <v>549</v>
      </c>
      <c r="C171" s="5" t="s">
        <v>550</v>
      </c>
      <c r="D171" s="5" t="s">
        <v>217</v>
      </c>
      <c r="E171" s="6">
        <v>1.80583249E8</v>
      </c>
      <c r="F171" s="6">
        <v>4.006761</v>
      </c>
      <c r="G171" s="5" t="s">
        <v>34</v>
      </c>
      <c r="H171" s="7" t="b">
        <v>0</v>
      </c>
      <c r="I171" s="6">
        <v>828553.0</v>
      </c>
      <c r="J171" s="6">
        <v>4169197.0</v>
      </c>
      <c r="K171" s="6">
        <v>57292.0</v>
      </c>
      <c r="L171" s="6">
        <v>21188.0</v>
      </c>
      <c r="M171" s="6">
        <v>116.695522069931</v>
      </c>
      <c r="N171" s="6">
        <v>7.7602789402008</v>
      </c>
      <c r="O171" s="6">
        <v>48.6640064716339</v>
      </c>
      <c r="P171" s="6">
        <v>13.6135058403015</v>
      </c>
      <c r="Q171" s="6">
        <v>19.5828499794006</v>
      </c>
      <c r="R171" s="6">
        <v>17.9203879833221</v>
      </c>
      <c r="S171" s="6">
        <v>51.1167438030242</v>
      </c>
      <c r="T171" s="6">
        <v>0.00366163253784179</v>
      </c>
      <c r="U171" s="6">
        <v>0.188676118850708</v>
      </c>
      <c r="V171" s="6">
        <v>8.96215510368347</v>
      </c>
      <c r="W171" s="6">
        <v>30.0</v>
      </c>
      <c r="X171" s="6">
        <v>24.0</v>
      </c>
      <c r="Y171" s="6">
        <v>14.0</v>
      </c>
      <c r="Z171" s="6">
        <v>2.0</v>
      </c>
      <c r="AA171" s="6">
        <v>260.0</v>
      </c>
      <c r="AB171" s="6">
        <v>330.0</v>
      </c>
      <c r="AC171" s="6">
        <v>191.0</v>
      </c>
      <c r="AD171" s="8">
        <v>2343.0</v>
      </c>
    </row>
    <row r="172">
      <c r="A172" s="9" t="s">
        <v>551</v>
      </c>
      <c r="B172" s="10" t="s">
        <v>552</v>
      </c>
      <c r="C172" s="10" t="s">
        <v>553</v>
      </c>
      <c r="D172" s="10" t="s">
        <v>53</v>
      </c>
      <c r="E172" s="11">
        <v>1477364.0</v>
      </c>
      <c r="F172" s="11">
        <v>3.6356275</v>
      </c>
      <c r="G172" s="10" t="s">
        <v>34</v>
      </c>
      <c r="H172" s="12" t="b">
        <v>1</v>
      </c>
      <c r="I172" s="11">
        <v>906729.0</v>
      </c>
      <c r="J172" s="11">
        <v>4693518.0</v>
      </c>
      <c r="K172" s="11">
        <v>59832.0</v>
      </c>
      <c r="L172" s="11">
        <v>15988.0</v>
      </c>
      <c r="M172" s="11">
        <v>120.672152996063</v>
      </c>
      <c r="N172" s="11">
        <v>4.4451298713684</v>
      </c>
      <c r="O172" s="11">
        <v>41.8593988418579</v>
      </c>
      <c r="P172" s="11">
        <v>17.2533650398254</v>
      </c>
      <c r="Q172" s="11">
        <v>25.3329179286956</v>
      </c>
      <c r="R172" s="11">
        <v>23.2876281738281</v>
      </c>
      <c r="S172" s="11">
        <v>65.8739111423492</v>
      </c>
      <c r="T172" s="11">
        <v>0.00426697731018066</v>
      </c>
      <c r="U172" s="11">
        <v>0.208492040634155</v>
      </c>
      <c r="V172" s="11">
        <v>8.28095412254333</v>
      </c>
      <c r="W172" s="11">
        <v>11.0</v>
      </c>
      <c r="X172" s="11">
        <v>260.0</v>
      </c>
      <c r="Y172" s="11">
        <v>68.0</v>
      </c>
      <c r="Z172" s="11">
        <v>52.0</v>
      </c>
      <c r="AA172" s="11">
        <v>20.0</v>
      </c>
      <c r="AB172" s="11">
        <v>411.0</v>
      </c>
      <c r="AC172" s="11">
        <v>192.0</v>
      </c>
      <c r="AD172" s="13">
        <v>1677.0</v>
      </c>
    </row>
    <row r="173">
      <c r="A173" s="9" t="s">
        <v>554</v>
      </c>
      <c r="B173" s="10" t="s">
        <v>555</v>
      </c>
      <c r="C173" s="10" t="s">
        <v>556</v>
      </c>
      <c r="D173" s="10" t="s">
        <v>217</v>
      </c>
      <c r="E173" s="11">
        <v>76107.0</v>
      </c>
      <c r="F173" s="11">
        <v>4.279279</v>
      </c>
      <c r="G173" s="10" t="s">
        <v>34</v>
      </c>
      <c r="H173" s="12" t="b">
        <v>1</v>
      </c>
      <c r="I173" s="11">
        <v>1282139.0</v>
      </c>
      <c r="J173" s="11">
        <v>1.5659336E7</v>
      </c>
      <c r="K173" s="11">
        <v>61180.0</v>
      </c>
      <c r="L173" s="11">
        <v>24440.0</v>
      </c>
      <c r="M173" s="11">
        <v>232.354635953903</v>
      </c>
      <c r="N173" s="11">
        <v>3.74401807785034</v>
      </c>
      <c r="O173" s="11">
        <v>49.918782711029</v>
      </c>
      <c r="P173" s="11">
        <v>44.2572352886199</v>
      </c>
      <c r="Q173" s="11">
        <v>65.7085168361663</v>
      </c>
      <c r="R173" s="11">
        <v>60.169634103775</v>
      </c>
      <c r="S173" s="11">
        <v>170.135386228561</v>
      </c>
      <c r="T173" s="11">
        <v>0.00304293632507324</v>
      </c>
      <c r="U173" s="11">
        <v>0.190928936004638</v>
      </c>
      <c r="V173" s="11">
        <v>8.36247706413269</v>
      </c>
      <c r="W173" s="11">
        <v>6.0</v>
      </c>
      <c r="X173" s="11">
        <v>194.0</v>
      </c>
      <c r="Y173" s="11">
        <v>104.0</v>
      </c>
      <c r="Z173" s="11">
        <v>62.0</v>
      </c>
      <c r="AA173" s="11">
        <v>6.0</v>
      </c>
      <c r="AB173" s="11">
        <v>372.0</v>
      </c>
      <c r="AC173" s="11">
        <v>192.0</v>
      </c>
      <c r="AD173" s="13">
        <v>1765.0</v>
      </c>
    </row>
    <row r="174">
      <c r="A174" s="9" t="s">
        <v>557</v>
      </c>
      <c r="B174" s="10" t="s">
        <v>558</v>
      </c>
      <c r="C174" s="10" t="s">
        <v>559</v>
      </c>
      <c r="D174" s="10" t="s">
        <v>33</v>
      </c>
      <c r="E174" s="11">
        <v>2728136.0</v>
      </c>
      <c r="F174" s="11">
        <v>4.913084</v>
      </c>
      <c r="G174" s="10" t="s">
        <v>34</v>
      </c>
      <c r="H174" s="12" t="b">
        <v>0</v>
      </c>
      <c r="I174" s="11">
        <v>2271655.0</v>
      </c>
      <c r="J174" s="11">
        <v>1.1994663E7</v>
      </c>
      <c r="K174" s="11">
        <v>103780.0</v>
      </c>
      <c r="L174" s="11">
        <v>63200.0</v>
      </c>
      <c r="M174" s="11">
        <v>150.15346288681</v>
      </c>
      <c r="N174" s="11">
        <v>4.494469165802</v>
      </c>
      <c r="O174" s="11">
        <v>76.4488089084625</v>
      </c>
      <c r="P174" s="11">
        <v>16.7387959957122</v>
      </c>
      <c r="Q174" s="11">
        <v>22.742465019226</v>
      </c>
      <c r="R174" s="11">
        <v>21.05171585083</v>
      </c>
      <c r="S174" s="11">
        <v>60.5329768657684</v>
      </c>
      <c r="T174" s="11">
        <v>0.0080728530883789</v>
      </c>
      <c r="U174" s="11">
        <v>0.268062353134155</v>
      </c>
      <c r="V174" s="11">
        <v>8.40107274055481</v>
      </c>
      <c r="W174" s="11">
        <v>9.0</v>
      </c>
      <c r="X174" s="11">
        <v>224.0</v>
      </c>
      <c r="Y174" s="11">
        <v>32.0</v>
      </c>
      <c r="Z174" s="11">
        <v>68.0</v>
      </c>
      <c r="AA174" s="11">
        <v>48.0</v>
      </c>
      <c r="AB174" s="11">
        <v>381.0</v>
      </c>
      <c r="AC174" s="11">
        <v>193.0</v>
      </c>
      <c r="AD174" s="13">
        <v>1726.0</v>
      </c>
    </row>
    <row r="175">
      <c r="A175" s="9" t="s">
        <v>560</v>
      </c>
      <c r="B175" s="10" t="s">
        <v>561</v>
      </c>
      <c r="C175" s="10" t="s">
        <v>562</v>
      </c>
      <c r="D175" s="10" t="s">
        <v>95</v>
      </c>
      <c r="E175" s="11">
        <v>1.51414722E8</v>
      </c>
      <c r="F175" s="11">
        <v>4.0844975</v>
      </c>
      <c r="G175" s="10" t="s">
        <v>34</v>
      </c>
      <c r="H175" s="12" t="b">
        <v>1</v>
      </c>
      <c r="I175" s="11">
        <v>1808717.0</v>
      </c>
      <c r="J175" s="11">
        <v>9929574.0</v>
      </c>
      <c r="K175" s="11">
        <v>106260.0</v>
      </c>
      <c r="L175" s="11">
        <v>85584.0</v>
      </c>
      <c r="M175" s="11">
        <v>185.930819749832</v>
      </c>
      <c r="N175" s="11">
        <v>6.11191082000732</v>
      </c>
      <c r="O175" s="11">
        <v>76.0170521736145</v>
      </c>
      <c r="P175" s="11">
        <v>25.146388053894</v>
      </c>
      <c r="Q175" s="11">
        <v>36.6362791061401</v>
      </c>
      <c r="R175" s="11">
        <v>33.7516198158264</v>
      </c>
      <c r="S175" s="11">
        <v>95.5342869758606</v>
      </c>
      <c r="T175" s="11">
        <v>0.00359082221984863</v>
      </c>
      <c r="U175" s="11">
        <v>0.202499151229858</v>
      </c>
      <c r="V175" s="11">
        <v>8.06147980690002</v>
      </c>
      <c r="W175" s="11">
        <v>13.0</v>
      </c>
      <c r="X175" s="11">
        <v>224.0</v>
      </c>
      <c r="Y175" s="11">
        <v>98.0</v>
      </c>
      <c r="Z175" s="11">
        <v>6.0</v>
      </c>
      <c r="AA175" s="11">
        <v>4.0</v>
      </c>
      <c r="AB175" s="11">
        <v>345.0</v>
      </c>
      <c r="AC175" s="11">
        <v>194.0</v>
      </c>
      <c r="AD175" s="13">
        <v>1499.0</v>
      </c>
    </row>
    <row r="176">
      <c r="A176" s="4" t="s">
        <v>563</v>
      </c>
      <c r="B176" s="5" t="s">
        <v>564</v>
      </c>
      <c r="C176" s="5" t="s">
        <v>565</v>
      </c>
      <c r="D176" s="5" t="s">
        <v>75</v>
      </c>
      <c r="E176" s="6">
        <v>1.2655978E7</v>
      </c>
      <c r="F176" s="6">
        <v>3.6768184</v>
      </c>
      <c r="G176" s="5" t="s">
        <v>34</v>
      </c>
      <c r="H176" s="7" t="b">
        <v>0</v>
      </c>
      <c r="I176" s="6">
        <v>1184671.0</v>
      </c>
      <c r="J176" s="6">
        <v>6268829.0</v>
      </c>
      <c r="K176" s="6">
        <v>45204.0</v>
      </c>
      <c r="L176" s="6">
        <v>26916.0</v>
      </c>
      <c r="M176" s="6">
        <v>166.638286828994</v>
      </c>
      <c r="N176" s="6">
        <v>5.91266393661499</v>
      </c>
      <c r="O176" s="6">
        <v>56.1281268596649</v>
      </c>
      <c r="P176" s="6">
        <v>24.8079040050506</v>
      </c>
      <c r="Q176" s="6">
        <v>37.2885439395904</v>
      </c>
      <c r="R176" s="6">
        <v>34.0390751361846</v>
      </c>
      <c r="S176" s="6">
        <v>96.1355230808258</v>
      </c>
      <c r="T176" s="6">
        <v>0.00350499153137207</v>
      </c>
      <c r="U176" s="6">
        <v>0.200585126876831</v>
      </c>
      <c r="V176" s="6">
        <v>8.25788283348083</v>
      </c>
      <c r="W176" s="6">
        <v>25.0</v>
      </c>
      <c r="X176" s="6">
        <v>218.0</v>
      </c>
      <c r="Y176" s="6">
        <v>106.0</v>
      </c>
      <c r="Z176" s="6">
        <v>6.0</v>
      </c>
      <c r="AA176" s="6">
        <v>30.0</v>
      </c>
      <c r="AB176" s="6">
        <v>385.0</v>
      </c>
      <c r="AC176" s="6">
        <v>195.0</v>
      </c>
      <c r="AD176" s="8">
        <v>1751.0</v>
      </c>
    </row>
    <row r="177">
      <c r="A177" s="4" t="s">
        <v>566</v>
      </c>
      <c r="B177" s="5" t="s">
        <v>567</v>
      </c>
      <c r="C177" s="5" t="s">
        <v>568</v>
      </c>
      <c r="D177" s="5" t="s">
        <v>46</v>
      </c>
      <c r="E177" s="6">
        <v>1980966.0</v>
      </c>
      <c r="F177" s="6">
        <v>4.138073</v>
      </c>
      <c r="G177" s="5" t="s">
        <v>34</v>
      </c>
      <c r="H177" s="7" t="b">
        <v>1</v>
      </c>
      <c r="I177" s="6">
        <v>1720353.0</v>
      </c>
      <c r="J177" s="6">
        <v>9248365.0</v>
      </c>
      <c r="K177" s="6">
        <v>203932.0</v>
      </c>
      <c r="L177" s="6">
        <v>152988.0</v>
      </c>
      <c r="M177" s="6">
        <v>174.320599079132</v>
      </c>
      <c r="N177" s="6">
        <v>6.86507105827331</v>
      </c>
      <c r="O177" s="6">
        <v>62.3444361686706</v>
      </c>
      <c r="P177" s="6">
        <v>25.1812880039215</v>
      </c>
      <c r="Q177" s="6">
        <v>37.1761410236358</v>
      </c>
      <c r="R177" s="6">
        <v>34.2568907737731</v>
      </c>
      <c r="S177" s="6">
        <v>96.6143198013305</v>
      </c>
      <c r="T177" s="6">
        <v>0.00348281860351562</v>
      </c>
      <c r="U177" s="6">
        <v>0.203422307968139</v>
      </c>
      <c r="V177" s="6">
        <v>8.28986692428588</v>
      </c>
      <c r="W177" s="6">
        <v>21.0</v>
      </c>
      <c r="X177" s="6">
        <v>234.0</v>
      </c>
      <c r="Y177" s="6">
        <v>106.0</v>
      </c>
      <c r="Z177" s="6">
        <v>10.0</v>
      </c>
      <c r="AA177" s="6">
        <v>14.0</v>
      </c>
      <c r="AB177" s="6">
        <v>385.0</v>
      </c>
      <c r="AC177" s="6">
        <v>196.0</v>
      </c>
      <c r="AD177" s="8">
        <v>1710.0</v>
      </c>
    </row>
    <row r="178">
      <c r="A178" s="4" t="s">
        <v>569</v>
      </c>
      <c r="B178" s="14" t="s">
        <v>570</v>
      </c>
      <c r="C178" s="5" t="s">
        <v>571</v>
      </c>
      <c r="D178" s="5" t="s">
        <v>33</v>
      </c>
      <c r="E178" s="6">
        <v>899656.0</v>
      </c>
      <c r="F178" s="6">
        <v>4.009901</v>
      </c>
      <c r="G178" s="5" t="s">
        <v>34</v>
      </c>
      <c r="H178" s="7" t="b">
        <v>1</v>
      </c>
      <c r="I178" s="6">
        <v>1334341.0</v>
      </c>
      <c r="J178" s="6">
        <v>7162353.0</v>
      </c>
      <c r="K178" s="6">
        <v>47748.0</v>
      </c>
      <c r="L178" s="6">
        <v>36136.0</v>
      </c>
      <c r="M178" s="6">
        <v>125.777680158615</v>
      </c>
      <c r="N178" s="6">
        <v>4.42653632164001</v>
      </c>
      <c r="O178" s="6">
        <v>52.469613790512</v>
      </c>
      <c r="P178" s="6">
        <v>16.3043961524963</v>
      </c>
      <c r="Q178" s="6">
        <v>22.6307570934295</v>
      </c>
      <c r="R178" s="6">
        <v>21.1978030204772</v>
      </c>
      <c r="S178" s="6">
        <v>60.1329562664032</v>
      </c>
      <c r="T178" s="6">
        <v>0.00295567512512207</v>
      </c>
      <c r="U178" s="6">
        <v>0.224555969238281</v>
      </c>
      <c r="V178" s="6">
        <v>8.52106213569641</v>
      </c>
      <c r="W178" s="6">
        <v>15.0</v>
      </c>
      <c r="X178" s="6">
        <v>174.0</v>
      </c>
      <c r="Y178" s="6">
        <v>70.0</v>
      </c>
      <c r="Z178" s="6">
        <v>64.0</v>
      </c>
      <c r="AA178" s="6">
        <v>32.0</v>
      </c>
      <c r="AB178" s="6">
        <v>355.0</v>
      </c>
      <c r="AC178" s="6">
        <v>197.0</v>
      </c>
      <c r="AD178" s="8">
        <v>1893.0</v>
      </c>
    </row>
    <row r="179">
      <c r="A179" s="4" t="s">
        <v>572</v>
      </c>
      <c r="B179" s="5" t="s">
        <v>573</v>
      </c>
      <c r="C179" s="5" t="s">
        <v>574</v>
      </c>
      <c r="D179" s="5" t="s">
        <v>38</v>
      </c>
      <c r="E179" s="6">
        <v>1.7121145E7</v>
      </c>
      <c r="F179" s="6">
        <v>4.7630935</v>
      </c>
      <c r="G179" s="5" t="s">
        <v>34</v>
      </c>
      <c r="H179" s="7" t="b">
        <v>0</v>
      </c>
      <c r="I179" s="6">
        <v>6219858.0</v>
      </c>
      <c r="J179" s="6">
        <v>3.8980682E7</v>
      </c>
      <c r="K179" s="6">
        <v>345484.0</v>
      </c>
      <c r="L179" s="6">
        <v>269192.0</v>
      </c>
      <c r="M179" s="6">
        <v>411.065891265869</v>
      </c>
      <c r="N179" s="6">
        <v>11.4209961891174</v>
      </c>
      <c r="O179" s="6">
        <v>329.609634876251</v>
      </c>
      <c r="P179" s="6">
        <v>18.4977099895477</v>
      </c>
      <c r="Q179" s="6">
        <v>22.120506286621</v>
      </c>
      <c r="R179" s="6">
        <v>20.8293099403381</v>
      </c>
      <c r="S179" s="6">
        <v>61.4475262165069</v>
      </c>
      <c r="T179" s="6">
        <v>0.00809168815612793</v>
      </c>
      <c r="U179" s="6">
        <v>0.267321109771728</v>
      </c>
      <c r="V179" s="6">
        <v>8.31232118606567</v>
      </c>
      <c r="W179" s="6">
        <v>10.0</v>
      </c>
      <c r="X179" s="6">
        <v>256.0</v>
      </c>
      <c r="Y179" s="6">
        <v>36.0</v>
      </c>
      <c r="Z179" s="6">
        <v>48.0</v>
      </c>
      <c r="AA179" s="6">
        <v>14.0</v>
      </c>
      <c r="AB179" s="6">
        <v>364.0</v>
      </c>
      <c r="AC179" s="6">
        <v>198.0</v>
      </c>
      <c r="AD179" s="8">
        <v>1527.0</v>
      </c>
    </row>
    <row r="180">
      <c r="A180" s="4" t="s">
        <v>575</v>
      </c>
      <c r="B180" s="5" t="s">
        <v>576</v>
      </c>
      <c r="C180" s="5" t="s">
        <v>577</v>
      </c>
      <c r="D180" s="5" t="s">
        <v>46</v>
      </c>
      <c r="E180" s="6">
        <v>1.5336233E7</v>
      </c>
      <c r="F180" s="6">
        <v>4.5876412</v>
      </c>
      <c r="G180" s="5" t="s">
        <v>34</v>
      </c>
      <c r="H180" s="7" t="b">
        <v>1</v>
      </c>
      <c r="I180" s="6">
        <v>598785.0</v>
      </c>
      <c r="J180" s="6">
        <v>3111773.0</v>
      </c>
      <c r="K180" s="6">
        <v>84580.0</v>
      </c>
      <c r="L180" s="6">
        <v>59640.0</v>
      </c>
      <c r="M180" s="6">
        <v>77.1357791423797</v>
      </c>
      <c r="N180" s="6">
        <v>4.69826102256774</v>
      </c>
      <c r="O180" s="6">
        <v>34.0318429470062</v>
      </c>
      <c r="P180" s="6">
        <v>7.63407492637634</v>
      </c>
      <c r="Q180" s="6">
        <v>11.185012102127</v>
      </c>
      <c r="R180" s="6">
        <v>10.3116798400878</v>
      </c>
      <c r="S180" s="6">
        <v>29.1307668685913</v>
      </c>
      <c r="T180" s="6">
        <v>0.00308704376220703</v>
      </c>
      <c r="U180" s="6">
        <v>0.211284160614013</v>
      </c>
      <c r="V180" s="6">
        <v>9.06053709983825</v>
      </c>
      <c r="W180" s="6">
        <v>9.0</v>
      </c>
      <c r="X180" s="6">
        <v>214.0</v>
      </c>
      <c r="Y180" s="6">
        <v>114.0</v>
      </c>
      <c r="Z180" s="6">
        <v>24.0</v>
      </c>
      <c r="AA180" s="6">
        <v>26.0</v>
      </c>
      <c r="AB180" s="6">
        <v>387.0</v>
      </c>
      <c r="AC180" s="6">
        <v>199.0</v>
      </c>
      <c r="AD180" s="8">
        <v>1916.0</v>
      </c>
    </row>
    <row r="181">
      <c r="A181" s="4" t="s">
        <v>578</v>
      </c>
      <c r="B181" s="5" t="s">
        <v>579</v>
      </c>
      <c r="C181" s="5" t="s">
        <v>580</v>
      </c>
      <c r="D181" s="5" t="s">
        <v>38</v>
      </c>
      <c r="E181" s="6">
        <v>8438350.0</v>
      </c>
      <c r="F181" s="6">
        <v>3.888412</v>
      </c>
      <c r="G181" s="5" t="s">
        <v>34</v>
      </c>
      <c r="H181" s="7" t="b">
        <v>0</v>
      </c>
      <c r="I181" s="6">
        <v>2272416.0</v>
      </c>
      <c r="J181" s="6">
        <v>1.3814985E7</v>
      </c>
      <c r="K181" s="6">
        <v>202140.0</v>
      </c>
      <c r="L181" s="6">
        <v>144528.0</v>
      </c>
      <c r="M181" s="6">
        <v>298.846971750259</v>
      </c>
      <c r="N181" s="6">
        <v>8.23960494995117</v>
      </c>
      <c r="O181" s="6">
        <v>121.823230981826</v>
      </c>
      <c r="P181" s="6">
        <v>43.6512970924377</v>
      </c>
      <c r="Q181" s="6">
        <v>60.4602642059326</v>
      </c>
      <c r="R181" s="6">
        <v>56.0210816860199</v>
      </c>
      <c r="S181" s="6">
        <v>160.13264298439</v>
      </c>
      <c r="T181" s="6">
        <v>0.00867199897766113</v>
      </c>
      <c r="U181" s="6">
        <v>0.261561870574951</v>
      </c>
      <c r="V181" s="6">
        <v>8.38125896453857</v>
      </c>
      <c r="W181" s="6">
        <v>14.0</v>
      </c>
      <c r="X181" s="6">
        <v>210.0</v>
      </c>
      <c r="Y181" s="6">
        <v>122.0</v>
      </c>
      <c r="Z181" s="6">
        <v>2.0</v>
      </c>
      <c r="AA181" s="6">
        <v>16.0</v>
      </c>
      <c r="AB181" s="6">
        <v>364.0</v>
      </c>
      <c r="AC181" s="6">
        <v>200.0</v>
      </c>
      <c r="AD181" s="8">
        <v>1793.0</v>
      </c>
    </row>
    <row r="182">
      <c r="A182" s="4" t="s">
        <v>581</v>
      </c>
      <c r="B182" s="5" t="s">
        <v>582</v>
      </c>
      <c r="C182" s="5" t="s">
        <v>583</v>
      </c>
      <c r="D182" s="5" t="s">
        <v>95</v>
      </c>
      <c r="E182" s="6">
        <v>8.4899495E7</v>
      </c>
      <c r="F182" s="6">
        <v>4.576813</v>
      </c>
      <c r="G182" s="5" t="s">
        <v>34</v>
      </c>
      <c r="H182" s="7" t="b">
        <v>0</v>
      </c>
      <c r="I182" s="6">
        <v>1198572.0</v>
      </c>
      <c r="J182" s="6">
        <v>6880392.0</v>
      </c>
      <c r="K182" s="6">
        <v>39028.0</v>
      </c>
      <c r="L182" s="6">
        <v>35652.0</v>
      </c>
      <c r="M182" s="6">
        <v>357.754376888275</v>
      </c>
      <c r="N182" s="6">
        <v>3.92363786697387</v>
      </c>
      <c r="O182" s="6">
        <v>56.6552989482879</v>
      </c>
      <c r="P182" s="6">
        <v>75.3438699245452</v>
      </c>
      <c r="Q182" s="6">
        <v>112.023456096649</v>
      </c>
      <c r="R182" s="6">
        <v>101.339005947113</v>
      </c>
      <c r="S182" s="6">
        <v>288.706331968307</v>
      </c>
      <c r="T182" s="6">
        <v>0.00353312492370605</v>
      </c>
      <c r="U182" s="6">
        <v>0.194408893585205</v>
      </c>
      <c r="V182" s="6">
        <v>8.2711660861969</v>
      </c>
      <c r="W182" s="6">
        <v>16.0</v>
      </c>
      <c r="X182" s="6">
        <v>228.0</v>
      </c>
      <c r="Y182" s="6">
        <v>98.0</v>
      </c>
      <c r="Z182" s="6">
        <v>2.0</v>
      </c>
      <c r="AA182" s="6">
        <v>16.0</v>
      </c>
      <c r="AB182" s="6">
        <v>360.0</v>
      </c>
      <c r="AC182" s="6">
        <v>201.0</v>
      </c>
      <c r="AD182" s="8">
        <v>1708.0</v>
      </c>
    </row>
    <row r="183">
      <c r="A183" s="4" t="s">
        <v>584</v>
      </c>
      <c r="B183" s="5" t="s">
        <v>585</v>
      </c>
      <c r="C183" s="5" t="s">
        <v>586</v>
      </c>
      <c r="D183" s="5" t="s">
        <v>33</v>
      </c>
      <c r="E183" s="6">
        <v>9142166.0</v>
      </c>
      <c r="F183" s="6">
        <v>4.776815</v>
      </c>
      <c r="G183" s="5" t="s">
        <v>34</v>
      </c>
      <c r="H183" s="7" t="b">
        <v>0</v>
      </c>
      <c r="I183" s="6">
        <v>1789699.0</v>
      </c>
      <c r="J183" s="6">
        <v>9307163.0</v>
      </c>
      <c r="K183" s="6">
        <v>83028.0</v>
      </c>
      <c r="L183" s="6">
        <v>31560.0</v>
      </c>
      <c r="M183" s="6">
        <v>126.159089326858</v>
      </c>
      <c r="N183" s="6">
        <v>5.9319531917572</v>
      </c>
      <c r="O183" s="6">
        <v>65.797255039215</v>
      </c>
      <c r="P183" s="6">
        <v>12.551259279251</v>
      </c>
      <c r="Q183" s="6">
        <v>17.146223783493</v>
      </c>
      <c r="R183" s="6">
        <v>16.0077300071716</v>
      </c>
      <c r="S183" s="6">
        <v>45.7052130699157</v>
      </c>
      <c r="T183" s="6">
        <v>0.00430893898010253</v>
      </c>
      <c r="U183" s="6">
        <v>0.266590118408203</v>
      </c>
      <c r="V183" s="6">
        <v>8.45376896858215</v>
      </c>
      <c r="W183" s="6">
        <v>21.0</v>
      </c>
      <c r="X183" s="6">
        <v>254.0</v>
      </c>
      <c r="Y183" s="6">
        <v>116.0</v>
      </c>
      <c r="Z183" s="6">
        <v>2.0</v>
      </c>
      <c r="AA183" s="6">
        <v>6.0</v>
      </c>
      <c r="AB183" s="6">
        <v>399.0</v>
      </c>
      <c r="AC183" s="6">
        <v>202.0</v>
      </c>
      <c r="AD183" s="8">
        <v>1765.0</v>
      </c>
    </row>
    <row r="184">
      <c r="A184" s="4" t="s">
        <v>587</v>
      </c>
      <c r="B184" s="5" t="s">
        <v>588</v>
      </c>
      <c r="C184" s="5" t="s">
        <v>589</v>
      </c>
      <c r="D184" s="5" t="s">
        <v>217</v>
      </c>
      <c r="E184" s="6">
        <v>4.8441E7</v>
      </c>
      <c r="F184" s="6">
        <v>4.348255</v>
      </c>
      <c r="G184" s="5" t="s">
        <v>34</v>
      </c>
      <c r="H184" s="7" t="b">
        <v>1</v>
      </c>
      <c r="I184" s="6">
        <v>488556.0</v>
      </c>
      <c r="J184" s="6">
        <v>2440009.0</v>
      </c>
      <c r="K184" s="6">
        <v>15280.0</v>
      </c>
      <c r="L184" s="6">
        <v>8244.0</v>
      </c>
      <c r="M184" s="6">
        <v>96.0819208621978</v>
      </c>
      <c r="N184" s="6">
        <v>4.54572105407714</v>
      </c>
      <c r="O184" s="6">
        <v>32.2134270668029</v>
      </c>
      <c r="P184" s="6">
        <v>13.4302749633789</v>
      </c>
      <c r="Q184" s="6">
        <v>19.5931711196899</v>
      </c>
      <c r="R184" s="6">
        <v>18.0452787876129</v>
      </c>
      <c r="S184" s="6">
        <v>51.0687248706817</v>
      </c>
      <c r="T184" s="6">
        <v>0.00243401527404785</v>
      </c>
      <c r="U184" s="6">
        <v>0.185829877853393</v>
      </c>
      <c r="V184" s="6">
        <v>8.06578397750854</v>
      </c>
      <c r="W184" s="6">
        <v>7.0</v>
      </c>
      <c r="X184" s="6">
        <v>280.0</v>
      </c>
      <c r="Y184" s="6">
        <v>104.0</v>
      </c>
      <c r="Z184" s="6">
        <v>8.0</v>
      </c>
      <c r="AA184" s="6">
        <v>6.0</v>
      </c>
      <c r="AB184" s="6">
        <v>405.0</v>
      </c>
      <c r="AC184" s="6">
        <v>203.0</v>
      </c>
      <c r="AD184" s="8">
        <v>1569.0</v>
      </c>
    </row>
    <row r="185">
      <c r="A185" s="9" t="s">
        <v>590</v>
      </c>
      <c r="B185" s="10" t="s">
        <v>591</v>
      </c>
      <c r="C185" s="10" t="s">
        <v>592</v>
      </c>
      <c r="D185" s="10" t="s">
        <v>38</v>
      </c>
      <c r="E185" s="11">
        <v>1.00177629E8</v>
      </c>
      <c r="F185" s="11">
        <v>4.476681</v>
      </c>
      <c r="G185" s="10" t="s">
        <v>34</v>
      </c>
      <c r="H185" s="12" t="b">
        <v>0</v>
      </c>
      <c r="I185" s="11">
        <v>2076743.0</v>
      </c>
      <c r="J185" s="11">
        <v>1.0839383E7</v>
      </c>
      <c r="K185" s="11">
        <v>206172.0</v>
      </c>
      <c r="L185" s="11">
        <v>155768.0</v>
      </c>
      <c r="M185" s="11">
        <v>218.324293136596</v>
      </c>
      <c r="N185" s="11">
        <v>9.63660407066345</v>
      </c>
      <c r="O185" s="11">
        <v>76.9743843078613</v>
      </c>
      <c r="P185" s="11">
        <v>32.0832939147949</v>
      </c>
      <c r="Q185" s="11">
        <v>47.3439359664917</v>
      </c>
      <c r="R185" s="11">
        <v>43.4845099449157</v>
      </c>
      <c r="S185" s="11">
        <v>122.911739826202</v>
      </c>
      <c r="T185" s="11">
        <v>0.00477790832519531</v>
      </c>
      <c r="U185" s="11">
        <v>0.21682596206665</v>
      </c>
      <c r="V185" s="11">
        <v>8.57996106147766</v>
      </c>
      <c r="W185" s="11">
        <v>24.0</v>
      </c>
      <c r="X185" s="11">
        <v>188.0</v>
      </c>
      <c r="Y185" s="11">
        <v>86.0</v>
      </c>
      <c r="Z185" s="11">
        <v>20.0</v>
      </c>
      <c r="AA185" s="11">
        <v>48.0</v>
      </c>
      <c r="AB185" s="11">
        <v>366.0</v>
      </c>
      <c r="AC185" s="11">
        <v>203.0</v>
      </c>
      <c r="AD185" s="13">
        <v>1819.0</v>
      </c>
    </row>
    <row r="186">
      <c r="A186" s="4" t="s">
        <v>593</v>
      </c>
      <c r="B186" s="5" t="s">
        <v>594</v>
      </c>
      <c r="C186" s="5" t="s">
        <v>595</v>
      </c>
      <c r="D186" s="5" t="s">
        <v>95</v>
      </c>
      <c r="E186" s="6">
        <v>2.2224618E7</v>
      </c>
      <c r="F186" s="6">
        <v>4.6009383</v>
      </c>
      <c r="G186" s="5" t="s">
        <v>34</v>
      </c>
      <c r="H186" s="7" t="b">
        <v>0</v>
      </c>
      <c r="I186" s="6">
        <v>2550589.0</v>
      </c>
      <c r="J186" s="6">
        <v>1.7722978E7</v>
      </c>
      <c r="K186" s="6">
        <v>109200.0</v>
      </c>
      <c r="L186" s="6">
        <v>84108.0</v>
      </c>
      <c r="M186" s="6">
        <v>363.116084098815</v>
      </c>
      <c r="N186" s="6">
        <v>6.07845211029052</v>
      </c>
      <c r="O186" s="6">
        <v>102.525327920913</v>
      </c>
      <c r="P186" s="6">
        <v>64.989765882492</v>
      </c>
      <c r="Q186" s="6">
        <v>93.9752418994903</v>
      </c>
      <c r="R186" s="6">
        <v>86.5319600105285</v>
      </c>
      <c r="S186" s="6">
        <v>245.496967792511</v>
      </c>
      <c r="T186" s="6">
        <v>0.00478315353393554</v>
      </c>
      <c r="U186" s="6">
        <v>0.26624321937561</v>
      </c>
      <c r="V186" s="6">
        <v>8.74430990219116</v>
      </c>
      <c r="W186" s="6">
        <v>20.0</v>
      </c>
      <c r="X186" s="6">
        <v>180.0</v>
      </c>
      <c r="Y186" s="6">
        <v>106.0</v>
      </c>
      <c r="Z186" s="6">
        <v>46.0</v>
      </c>
      <c r="AA186" s="6">
        <v>36.0</v>
      </c>
      <c r="AB186" s="6">
        <v>388.0</v>
      </c>
      <c r="AC186" s="6">
        <v>203.0</v>
      </c>
      <c r="AD186" s="8">
        <v>2075.0</v>
      </c>
    </row>
    <row r="187">
      <c r="A187" s="4" t="s">
        <v>596</v>
      </c>
      <c r="B187" s="5" t="s">
        <v>597</v>
      </c>
      <c r="C187" s="5" t="s">
        <v>598</v>
      </c>
      <c r="D187" s="5" t="s">
        <v>38</v>
      </c>
      <c r="E187" s="6">
        <v>2236666.0</v>
      </c>
      <c r="F187" s="6">
        <v>4.6144094</v>
      </c>
      <c r="G187" s="5" t="s">
        <v>34</v>
      </c>
      <c r="H187" s="7" t="b">
        <v>1</v>
      </c>
      <c r="I187" s="6">
        <v>2342271.0</v>
      </c>
      <c r="J187" s="6">
        <v>1.158251E7</v>
      </c>
      <c r="K187" s="6">
        <v>305056.0</v>
      </c>
      <c r="L187" s="6">
        <v>255020.0</v>
      </c>
      <c r="M187" s="6">
        <v>184.75719332695</v>
      </c>
      <c r="N187" s="6">
        <v>6.19808101654052</v>
      </c>
      <c r="O187" s="6">
        <v>76.4030289649963</v>
      </c>
      <c r="P187" s="6">
        <v>25.1588611602783</v>
      </c>
      <c r="Q187" s="6">
        <v>35.0905351638793</v>
      </c>
      <c r="R187" s="6">
        <v>32.9433138370513</v>
      </c>
      <c r="S187" s="6">
        <v>93.1927101612091</v>
      </c>
      <c r="T187" s="6">
        <v>0.00489497184753418</v>
      </c>
      <c r="U187" s="6">
        <v>0.275214910507202</v>
      </c>
      <c r="V187" s="6">
        <v>8.68326330184936</v>
      </c>
      <c r="W187" s="6">
        <v>7.0</v>
      </c>
      <c r="X187" s="6">
        <v>248.0</v>
      </c>
      <c r="Y187" s="6">
        <v>50.0</v>
      </c>
      <c r="Z187" s="6">
        <v>90.0</v>
      </c>
      <c r="AA187" s="6">
        <v>50.0</v>
      </c>
      <c r="AB187" s="6">
        <v>445.0</v>
      </c>
      <c r="AC187" s="6">
        <v>206.0</v>
      </c>
      <c r="AD187" s="8">
        <v>1985.0</v>
      </c>
    </row>
    <row r="188">
      <c r="A188" s="4" t="s">
        <v>599</v>
      </c>
      <c r="B188" s="5" t="s">
        <v>600</v>
      </c>
      <c r="C188" s="5" t="s">
        <v>601</v>
      </c>
      <c r="D188" s="5" t="s">
        <v>217</v>
      </c>
      <c r="E188" s="6">
        <v>9499510.0</v>
      </c>
      <c r="F188" s="6">
        <v>4.3079314</v>
      </c>
      <c r="G188" s="5" t="s">
        <v>34</v>
      </c>
      <c r="H188" s="7" t="b">
        <v>1</v>
      </c>
      <c r="I188" s="6">
        <v>712003.0</v>
      </c>
      <c r="J188" s="6">
        <v>3874056.0</v>
      </c>
      <c r="K188" s="6">
        <v>25044.0</v>
      </c>
      <c r="L188" s="6">
        <v>12660.0</v>
      </c>
      <c r="M188" s="6">
        <v>115.466131925582</v>
      </c>
      <c r="N188" s="6">
        <v>5.16201615333557</v>
      </c>
      <c r="O188" s="6">
        <v>41.1698613166809</v>
      </c>
      <c r="P188" s="6">
        <v>15.9459838867187</v>
      </c>
      <c r="Q188" s="6">
        <v>23.395831823349</v>
      </c>
      <c r="R188" s="6">
        <v>21.4520030021667</v>
      </c>
      <c r="S188" s="6">
        <v>60.7938187122345</v>
      </c>
      <c r="T188" s="6">
        <v>0.00363373756408691</v>
      </c>
      <c r="U188" s="6">
        <v>0.205565929412841</v>
      </c>
      <c r="V188" s="6">
        <v>8.13123607635498</v>
      </c>
      <c r="W188" s="6">
        <v>9.0</v>
      </c>
      <c r="X188" s="6">
        <v>262.0</v>
      </c>
      <c r="Y188" s="6">
        <v>104.0</v>
      </c>
      <c r="Z188" s="6">
        <v>8.0</v>
      </c>
      <c r="AA188" s="6">
        <v>16.0</v>
      </c>
      <c r="AB188" s="6">
        <v>399.0</v>
      </c>
      <c r="AC188" s="6">
        <v>208.0</v>
      </c>
      <c r="AD188" s="8">
        <v>1592.0</v>
      </c>
    </row>
    <row r="189">
      <c r="A189" s="4" t="s">
        <v>602</v>
      </c>
      <c r="B189" s="5" t="s">
        <v>603</v>
      </c>
      <c r="C189" s="5" t="s">
        <v>604</v>
      </c>
      <c r="D189" s="5" t="s">
        <v>46</v>
      </c>
      <c r="E189" s="6">
        <v>8.5120919E7</v>
      </c>
      <c r="F189" s="6">
        <v>4.6208134</v>
      </c>
      <c r="G189" s="5" t="s">
        <v>34</v>
      </c>
      <c r="H189" s="7" t="b">
        <v>0</v>
      </c>
      <c r="I189" s="6">
        <v>2940815.0</v>
      </c>
      <c r="J189" s="6">
        <v>3.8283281E7</v>
      </c>
      <c r="K189" s="6">
        <v>129320.0</v>
      </c>
      <c r="L189" s="6">
        <v>95900.0</v>
      </c>
      <c r="M189" s="6">
        <v>247.004265785217</v>
      </c>
      <c r="N189" s="6">
        <v>6.21775698661804</v>
      </c>
      <c r="O189" s="6">
        <v>99.4748132228851</v>
      </c>
      <c r="P189" s="6">
        <v>35.9424180984497</v>
      </c>
      <c r="Q189" s="6">
        <v>50.3435938358306</v>
      </c>
      <c r="R189" s="6">
        <v>46.2719869613647</v>
      </c>
      <c r="S189" s="6">
        <v>132.557998895645</v>
      </c>
      <c r="T189" s="6">
        <v>0.00447702407836914</v>
      </c>
      <c r="U189" s="6">
        <v>0.270639896392822</v>
      </c>
      <c r="V189" s="6">
        <v>8.47857975959777</v>
      </c>
      <c r="W189" s="6">
        <v>18.0</v>
      </c>
      <c r="X189" s="6">
        <v>228.0</v>
      </c>
      <c r="Y189" s="6">
        <v>102.0</v>
      </c>
      <c r="Z189" s="6">
        <v>18.0</v>
      </c>
      <c r="AA189" s="6">
        <v>12.0</v>
      </c>
      <c r="AB189" s="6">
        <v>378.0</v>
      </c>
      <c r="AC189" s="6">
        <v>208.0</v>
      </c>
      <c r="AD189" s="8">
        <v>1692.0</v>
      </c>
    </row>
    <row r="190">
      <c r="A190" s="9" t="s">
        <v>605</v>
      </c>
      <c r="B190" s="10" t="s">
        <v>606</v>
      </c>
      <c r="C190" s="10" t="s">
        <v>607</v>
      </c>
      <c r="D190" s="10" t="s">
        <v>38</v>
      </c>
      <c r="E190" s="11">
        <v>3926279.0</v>
      </c>
      <c r="F190" s="11">
        <v>4.4356437</v>
      </c>
      <c r="G190" s="10" t="s">
        <v>34</v>
      </c>
      <c r="H190" s="12" t="b">
        <v>0</v>
      </c>
      <c r="I190" s="11">
        <v>2397719.0</v>
      </c>
      <c r="J190" s="11">
        <v>1.2029925E7</v>
      </c>
      <c r="K190" s="11">
        <v>190876.0</v>
      </c>
      <c r="L190" s="11">
        <v>173624.0</v>
      </c>
      <c r="M190" s="11">
        <v>161.554171323776</v>
      </c>
      <c r="N190" s="11">
        <v>5.50697493553161</v>
      </c>
      <c r="O190" s="11">
        <v>81.7429070472717</v>
      </c>
      <c r="P190" s="11">
        <v>17.9097580909729</v>
      </c>
      <c r="Q190" s="11">
        <v>24.3280038833618</v>
      </c>
      <c r="R190" s="11">
        <v>22.7415800094604</v>
      </c>
      <c r="S190" s="11">
        <v>64.9793419837951</v>
      </c>
      <c r="T190" s="11">
        <v>0.0058290958404541</v>
      </c>
      <c r="U190" s="11">
        <v>0.251994848251342</v>
      </c>
      <c r="V190" s="11">
        <v>9.06712341308593</v>
      </c>
      <c r="W190" s="11">
        <v>7.0</v>
      </c>
      <c r="X190" s="11">
        <v>112.0</v>
      </c>
      <c r="Y190" s="11">
        <v>244.0</v>
      </c>
      <c r="Z190" s="11">
        <v>2.0</v>
      </c>
      <c r="AA190" s="11">
        <v>16.0</v>
      </c>
      <c r="AB190" s="11">
        <v>381.0</v>
      </c>
      <c r="AC190" s="11">
        <v>208.0</v>
      </c>
      <c r="AD190" s="13">
        <v>2418.0</v>
      </c>
    </row>
    <row r="191">
      <c r="A191" s="9" t="s">
        <v>608</v>
      </c>
      <c r="B191" s="10" t="s">
        <v>609</v>
      </c>
      <c r="C191" s="10" t="s">
        <v>610</v>
      </c>
      <c r="D191" s="10" t="s">
        <v>46</v>
      </c>
      <c r="E191" s="11">
        <v>4524902.0</v>
      </c>
      <c r="F191" s="11">
        <v>4.26114</v>
      </c>
      <c r="G191" s="10" t="s">
        <v>34</v>
      </c>
      <c r="H191" s="12" t="b">
        <v>1</v>
      </c>
      <c r="I191" s="11">
        <v>1168785.0</v>
      </c>
      <c r="J191" s="11">
        <v>5823979.0</v>
      </c>
      <c r="K191" s="11">
        <v>92412.0</v>
      </c>
      <c r="L191" s="11">
        <v>70304.0</v>
      </c>
      <c r="M191" s="11">
        <v>105.925756931304</v>
      </c>
      <c r="N191" s="11">
        <v>5.94537711143493</v>
      </c>
      <c r="O191" s="11">
        <v>44.7080218791961</v>
      </c>
      <c r="P191" s="11">
        <v>12.264533996582</v>
      </c>
      <c r="Q191" s="11">
        <v>17.9927051067352</v>
      </c>
      <c r="R191" s="11">
        <v>16.5403668880462</v>
      </c>
      <c r="S191" s="11">
        <v>46.7976059913635</v>
      </c>
      <c r="T191" s="11">
        <v>0.00382781028747558</v>
      </c>
      <c r="U191" s="11">
        <v>0.203737258911132</v>
      </c>
      <c r="V191" s="11">
        <v>8.26718688011169</v>
      </c>
      <c r="W191" s="11">
        <v>8.0</v>
      </c>
      <c r="X191" s="11">
        <v>284.0</v>
      </c>
      <c r="Y191" s="11">
        <v>68.0</v>
      </c>
      <c r="Z191" s="11">
        <v>26.0</v>
      </c>
      <c r="AA191" s="11">
        <v>34.0</v>
      </c>
      <c r="AB191" s="11">
        <v>420.0</v>
      </c>
      <c r="AC191" s="11">
        <v>209.0</v>
      </c>
      <c r="AD191" s="13">
        <v>1644.0</v>
      </c>
    </row>
    <row r="192">
      <c r="A192" s="4" t="s">
        <v>611</v>
      </c>
      <c r="B192" s="5" t="s">
        <v>612</v>
      </c>
      <c r="C192" s="5" t="s">
        <v>613</v>
      </c>
      <c r="D192" s="5" t="s">
        <v>33</v>
      </c>
      <c r="E192" s="6">
        <v>242334.0</v>
      </c>
      <c r="F192" s="6">
        <v>4.1486487</v>
      </c>
      <c r="G192" s="5" t="s">
        <v>34</v>
      </c>
      <c r="H192" s="7" t="b">
        <v>0</v>
      </c>
      <c r="I192" s="6">
        <v>1368274.0</v>
      </c>
      <c r="J192" s="6">
        <v>7447544.0</v>
      </c>
      <c r="K192" s="6">
        <v>35980.0</v>
      </c>
      <c r="L192" s="6">
        <v>25284.0</v>
      </c>
      <c r="M192" s="6">
        <v>91.6023960113525</v>
      </c>
      <c r="N192" s="6">
        <v>4.63381791114807</v>
      </c>
      <c r="O192" s="6">
        <v>54.7723662853241</v>
      </c>
      <c r="P192" s="6">
        <v>6.38217186927795</v>
      </c>
      <c r="Q192" s="6">
        <v>8.54552602767944</v>
      </c>
      <c r="R192" s="6">
        <v>7.86756491661071</v>
      </c>
      <c r="S192" s="6">
        <v>22.7952628135681</v>
      </c>
      <c r="T192" s="6">
        <v>0.0044710636138916</v>
      </c>
      <c r="U192" s="6">
        <v>0.264558792114257</v>
      </c>
      <c r="V192" s="6">
        <v>9.1319191455841</v>
      </c>
      <c r="W192" s="6">
        <v>19.0</v>
      </c>
      <c r="X192" s="6">
        <v>156.0</v>
      </c>
      <c r="Y192" s="6">
        <v>194.0</v>
      </c>
      <c r="Z192" s="6">
        <v>8.0</v>
      </c>
      <c r="AA192" s="6">
        <v>8.0</v>
      </c>
      <c r="AB192" s="6">
        <v>385.0</v>
      </c>
      <c r="AC192" s="6">
        <v>209.0</v>
      </c>
      <c r="AD192" s="8">
        <v>2260.0</v>
      </c>
    </row>
    <row r="193">
      <c r="A193" s="4" t="s">
        <v>614</v>
      </c>
      <c r="B193" s="5" t="s">
        <v>615</v>
      </c>
      <c r="C193" s="5" t="s">
        <v>616</v>
      </c>
      <c r="D193" s="5" t="s">
        <v>46</v>
      </c>
      <c r="E193" s="6">
        <v>8034959.0</v>
      </c>
      <c r="F193" s="6">
        <v>4.0534983</v>
      </c>
      <c r="G193" s="5" t="s">
        <v>34</v>
      </c>
      <c r="H193" s="7" t="b">
        <v>1</v>
      </c>
      <c r="I193" s="6">
        <v>1168565.0</v>
      </c>
      <c r="J193" s="6">
        <v>5822284.0</v>
      </c>
      <c r="K193" s="6">
        <v>95556.0</v>
      </c>
      <c r="L193" s="6">
        <v>70300.0</v>
      </c>
      <c r="M193" s="6">
        <v>109.388680934906</v>
      </c>
      <c r="N193" s="6">
        <v>5.93309879302978</v>
      </c>
      <c r="O193" s="6">
        <v>47.0958139896392</v>
      </c>
      <c r="P193" s="6">
        <v>12.7071332931518</v>
      </c>
      <c r="Q193" s="6">
        <v>18.3084149360656</v>
      </c>
      <c r="R193" s="6">
        <v>16.8962717056274</v>
      </c>
      <c r="S193" s="6">
        <v>47.9118199348449</v>
      </c>
      <c r="T193" s="6">
        <v>0.00469422340393066</v>
      </c>
      <c r="U193" s="6">
        <v>0.222695112228393</v>
      </c>
      <c r="V193" s="6">
        <v>8.22055888175964</v>
      </c>
      <c r="W193" s="6">
        <v>9.0</v>
      </c>
      <c r="X193" s="6">
        <v>284.0</v>
      </c>
      <c r="Y193" s="6">
        <v>68.0</v>
      </c>
      <c r="Z193" s="6">
        <v>24.0</v>
      </c>
      <c r="AA193" s="6">
        <v>36.0</v>
      </c>
      <c r="AB193" s="6">
        <v>421.0</v>
      </c>
      <c r="AC193" s="6">
        <v>210.0</v>
      </c>
      <c r="AD193" s="8">
        <v>1651.0</v>
      </c>
    </row>
    <row r="194">
      <c r="A194" s="4" t="s">
        <v>617</v>
      </c>
      <c r="B194" s="5" t="s">
        <v>618</v>
      </c>
      <c r="C194" s="5" t="s">
        <v>619</v>
      </c>
      <c r="D194" s="5" t="s">
        <v>95</v>
      </c>
      <c r="E194" s="6">
        <v>1.24331976E8</v>
      </c>
      <c r="F194" s="6">
        <v>3.9477658</v>
      </c>
      <c r="G194" s="5" t="s">
        <v>34</v>
      </c>
      <c r="H194" s="7" t="b">
        <v>1</v>
      </c>
      <c r="I194" s="6">
        <v>747647.0</v>
      </c>
      <c r="J194" s="6">
        <v>3873340.0</v>
      </c>
      <c r="K194" s="6">
        <v>131012.0</v>
      </c>
      <c r="L194" s="6">
        <v>79556.0</v>
      </c>
      <c r="M194" s="6">
        <v>125.605132818222</v>
      </c>
      <c r="N194" s="6">
        <v>4.70636391639709</v>
      </c>
      <c r="O194" s="6">
        <v>37.6831920146942</v>
      </c>
      <c r="P194" s="6">
        <v>19.5206780433654</v>
      </c>
      <c r="Q194" s="6">
        <v>28.8271059989929</v>
      </c>
      <c r="R194" s="6">
        <v>26.2646148204803</v>
      </c>
      <c r="S194" s="6">
        <v>74.6123988628387</v>
      </c>
      <c r="T194" s="6">
        <v>0.00352716445922851</v>
      </c>
      <c r="U194" s="6">
        <v>0.20641803741455</v>
      </c>
      <c r="V194" s="6">
        <v>8.39323282241821</v>
      </c>
      <c r="W194" s="6">
        <v>13.0</v>
      </c>
      <c r="X194" s="6">
        <v>248.0</v>
      </c>
      <c r="Y194" s="6">
        <v>98.0</v>
      </c>
      <c r="Z194" s="6">
        <v>68.0</v>
      </c>
      <c r="AA194" s="6">
        <v>14.0</v>
      </c>
      <c r="AB194" s="6">
        <v>441.0</v>
      </c>
      <c r="AC194" s="6">
        <v>210.0</v>
      </c>
      <c r="AD194" s="8">
        <v>1967.0</v>
      </c>
    </row>
    <row r="195">
      <c r="A195" s="9" t="s">
        <v>620</v>
      </c>
      <c r="B195" s="10" t="s">
        <v>621</v>
      </c>
      <c r="C195" s="10" t="s">
        <v>622</v>
      </c>
      <c r="D195" s="10" t="s">
        <v>46</v>
      </c>
      <c r="E195" s="11">
        <v>2216288.0</v>
      </c>
      <c r="F195" s="11">
        <v>3.647448</v>
      </c>
      <c r="G195" s="10" t="s">
        <v>34</v>
      </c>
      <c r="H195" s="12" t="b">
        <v>0</v>
      </c>
      <c r="I195" s="11">
        <v>4927583.0</v>
      </c>
      <c r="J195" s="11">
        <v>2.525032E7</v>
      </c>
      <c r="K195" s="11">
        <v>153756.0</v>
      </c>
      <c r="L195" s="11">
        <v>119576.0</v>
      </c>
      <c r="M195" s="11">
        <v>1549.02122807502</v>
      </c>
      <c r="N195" s="11">
        <v>8.32794499397277</v>
      </c>
      <c r="O195" s="11">
        <v>157.446374893188</v>
      </c>
      <c r="P195" s="11">
        <v>360.159241914749</v>
      </c>
      <c r="Q195" s="11">
        <v>528.659138202667</v>
      </c>
      <c r="R195" s="11">
        <v>485.65805196762</v>
      </c>
      <c r="S195" s="11">
        <v>1374.47643208503</v>
      </c>
      <c r="T195" s="11">
        <v>0.0068211555480957</v>
      </c>
      <c r="U195" s="11">
        <v>0.279023885726928</v>
      </c>
      <c r="V195" s="11">
        <v>8.48463106155395</v>
      </c>
      <c r="W195" s="11">
        <v>13.0</v>
      </c>
      <c r="X195" s="11">
        <v>240.0</v>
      </c>
      <c r="Y195" s="11">
        <v>104.0</v>
      </c>
      <c r="Z195" s="11">
        <v>14.0</v>
      </c>
      <c r="AA195" s="11">
        <v>46.0</v>
      </c>
      <c r="AB195" s="11">
        <v>417.0</v>
      </c>
      <c r="AC195" s="11">
        <v>211.0</v>
      </c>
      <c r="AD195" s="13">
        <v>1861.0</v>
      </c>
    </row>
    <row r="196">
      <c r="A196" s="9" t="s">
        <v>623</v>
      </c>
      <c r="B196" s="10" t="s">
        <v>624</v>
      </c>
      <c r="C196" s="10" t="s">
        <v>625</v>
      </c>
      <c r="D196" s="10" t="s">
        <v>53</v>
      </c>
      <c r="E196" s="11">
        <v>2.10444663E8</v>
      </c>
      <c r="F196" s="11">
        <v>4.605203</v>
      </c>
      <c r="G196" s="10" t="s">
        <v>34</v>
      </c>
      <c r="H196" s="12" t="b">
        <v>1</v>
      </c>
      <c r="I196" s="11">
        <v>704896.0</v>
      </c>
      <c r="J196" s="11">
        <v>8867638.0</v>
      </c>
      <c r="K196" s="11">
        <v>24768.0</v>
      </c>
      <c r="L196" s="11">
        <v>11216.0</v>
      </c>
      <c r="M196" s="11">
        <v>120.100382089614</v>
      </c>
      <c r="N196" s="11">
        <v>4.57881712913513</v>
      </c>
      <c r="O196" s="11">
        <v>37.7061989307403</v>
      </c>
      <c r="P196" s="11">
        <v>17.8705286979675</v>
      </c>
      <c r="Q196" s="11">
        <v>26.4887681007385</v>
      </c>
      <c r="R196" s="11">
        <v>24.2617461681365</v>
      </c>
      <c r="S196" s="11">
        <v>68.6210429668426</v>
      </c>
      <c r="T196" s="11">
        <v>0.00386810302734375</v>
      </c>
      <c r="U196" s="11">
        <v>0.221841096878051</v>
      </c>
      <c r="V196" s="11">
        <v>8.96861386299133</v>
      </c>
      <c r="W196" s="11">
        <v>8.0</v>
      </c>
      <c r="X196" s="11">
        <v>94.0</v>
      </c>
      <c r="Y196" s="11">
        <v>34.0</v>
      </c>
      <c r="Z196" s="11">
        <v>64.0</v>
      </c>
      <c r="AA196" s="11">
        <v>188.0</v>
      </c>
      <c r="AB196" s="11">
        <v>388.0</v>
      </c>
      <c r="AC196" s="11">
        <v>211.0</v>
      </c>
      <c r="AD196" s="13">
        <v>2449.0</v>
      </c>
    </row>
    <row r="197">
      <c r="A197" s="9" t="s">
        <v>626</v>
      </c>
      <c r="B197" s="10" t="s">
        <v>627</v>
      </c>
      <c r="C197" s="10" t="s">
        <v>628</v>
      </c>
      <c r="D197" s="10" t="s">
        <v>75</v>
      </c>
      <c r="E197" s="11">
        <v>1.507691093E9</v>
      </c>
      <c r="F197" s="11">
        <v>4.295432</v>
      </c>
      <c r="G197" s="10" t="s">
        <v>34</v>
      </c>
      <c r="H197" s="12" t="b">
        <v>1</v>
      </c>
      <c r="I197" s="11">
        <v>1031414.0</v>
      </c>
      <c r="J197" s="11">
        <v>6870280.0</v>
      </c>
      <c r="K197" s="11">
        <v>176136.0</v>
      </c>
      <c r="L197" s="11">
        <v>123896.0</v>
      </c>
      <c r="M197" s="11">
        <v>1408.60689902305</v>
      </c>
      <c r="N197" s="11">
        <v>6.14977812767028</v>
      </c>
      <c r="O197" s="11">
        <v>62.0637228488922</v>
      </c>
      <c r="P197" s="11">
        <v>343.823796033859</v>
      </c>
      <c r="Q197" s="11">
        <v>514.743229866027</v>
      </c>
      <c r="R197" s="11">
        <v>472.718025207519</v>
      </c>
      <c r="S197" s="11">
        <v>1331.2850511074</v>
      </c>
      <c r="T197" s="11">
        <v>0.00504899024963378</v>
      </c>
      <c r="U197" s="11">
        <v>0.275028944015502</v>
      </c>
      <c r="V197" s="11">
        <v>8.82826900482177</v>
      </c>
      <c r="W197" s="11">
        <v>32.0</v>
      </c>
      <c r="X197" s="11">
        <v>312.0</v>
      </c>
      <c r="Y197" s="11">
        <v>34.0</v>
      </c>
      <c r="Z197" s="11">
        <v>14.0</v>
      </c>
      <c r="AA197" s="11">
        <v>58.0</v>
      </c>
      <c r="AB197" s="11">
        <v>450.0</v>
      </c>
      <c r="AC197" s="11">
        <v>212.0</v>
      </c>
      <c r="AD197" s="13">
        <v>2018.0</v>
      </c>
    </row>
    <row r="198">
      <c r="A198" s="4" t="s">
        <v>629</v>
      </c>
      <c r="B198" s="5" t="s">
        <v>630</v>
      </c>
      <c r="C198" s="5" t="s">
        <v>631</v>
      </c>
      <c r="D198" s="5" t="s">
        <v>46</v>
      </c>
      <c r="E198" s="6">
        <v>2.1923884E7</v>
      </c>
      <c r="F198" s="6">
        <v>3.8168275</v>
      </c>
      <c r="G198" s="5" t="s">
        <v>34</v>
      </c>
      <c r="H198" s="7" t="b">
        <v>1</v>
      </c>
      <c r="I198" s="6">
        <v>780021.0</v>
      </c>
      <c r="J198" s="6">
        <v>4218883.0</v>
      </c>
      <c r="K198" s="6">
        <v>89792.0</v>
      </c>
      <c r="L198" s="6">
        <v>78968.0</v>
      </c>
      <c r="M198" s="6">
        <v>104.475064992904</v>
      </c>
      <c r="N198" s="6">
        <v>4.95755529403686</v>
      </c>
      <c r="O198" s="6">
        <v>41.0155689716339</v>
      </c>
      <c r="P198" s="6">
        <v>13.0035488605499</v>
      </c>
      <c r="Q198" s="6">
        <v>18.994194984436</v>
      </c>
      <c r="R198" s="6">
        <v>17.434798002243</v>
      </c>
      <c r="S198" s="6">
        <v>49.432541847229</v>
      </c>
      <c r="T198" s="6">
        <v>0.00290203094482421</v>
      </c>
      <c r="U198" s="6">
        <v>0.201948881149292</v>
      </c>
      <c r="V198" s="6">
        <v>8.86454796791076</v>
      </c>
      <c r="W198" s="6">
        <v>6.0</v>
      </c>
      <c r="X198" s="6">
        <v>118.0</v>
      </c>
      <c r="Y198" s="6">
        <v>44.0</v>
      </c>
      <c r="Z198" s="6">
        <v>66.0</v>
      </c>
      <c r="AA198" s="6">
        <v>178.0</v>
      </c>
      <c r="AB198" s="6">
        <v>412.0</v>
      </c>
      <c r="AC198" s="6">
        <v>213.0</v>
      </c>
      <c r="AD198" s="8">
        <v>2528.0</v>
      </c>
    </row>
    <row r="199">
      <c r="A199" s="9" t="s">
        <v>632</v>
      </c>
      <c r="B199" s="10" t="s">
        <v>633</v>
      </c>
      <c r="C199" s="10" t="s">
        <v>634</v>
      </c>
      <c r="D199" s="10" t="s">
        <v>75</v>
      </c>
      <c r="E199" s="11">
        <v>1.4679221E7</v>
      </c>
      <c r="F199" s="11">
        <v>4.362022</v>
      </c>
      <c r="G199" s="10" t="s">
        <v>34</v>
      </c>
      <c r="H199" s="12" t="b">
        <v>1</v>
      </c>
      <c r="I199" s="11">
        <v>788012.0</v>
      </c>
      <c r="J199" s="11">
        <v>4150503.0</v>
      </c>
      <c r="K199" s="11">
        <v>62188.0</v>
      </c>
      <c r="L199" s="11">
        <v>33320.0</v>
      </c>
      <c r="M199" s="11">
        <v>178.171256065368</v>
      </c>
      <c r="N199" s="11">
        <v>5.04936480522155</v>
      </c>
      <c r="O199" s="11">
        <v>43.2807440757751</v>
      </c>
      <c r="P199" s="11">
        <v>31.2553589344024</v>
      </c>
      <c r="Q199" s="11">
        <v>46.5158550739288</v>
      </c>
      <c r="R199" s="11">
        <v>42.6416881084442</v>
      </c>
      <c r="S199" s="11">
        <v>120.412902116775</v>
      </c>
      <c r="T199" s="11">
        <v>0.0040140151977539</v>
      </c>
      <c r="U199" s="11">
        <v>0.241086959838867</v>
      </c>
      <c r="V199" s="11">
        <v>9.18314409255981</v>
      </c>
      <c r="W199" s="11">
        <v>8.0</v>
      </c>
      <c r="X199" s="11">
        <v>134.0</v>
      </c>
      <c r="Y199" s="11">
        <v>66.0</v>
      </c>
      <c r="Z199" s="11">
        <v>68.0</v>
      </c>
      <c r="AA199" s="11">
        <v>128.0</v>
      </c>
      <c r="AB199" s="11">
        <v>404.0</v>
      </c>
      <c r="AC199" s="11">
        <v>213.0</v>
      </c>
      <c r="AD199" s="13">
        <v>2529.0</v>
      </c>
    </row>
    <row r="200">
      <c r="A200" s="4" t="s">
        <v>635</v>
      </c>
      <c r="B200" s="5" t="s">
        <v>636</v>
      </c>
      <c r="C200" s="5" t="s">
        <v>637</v>
      </c>
      <c r="D200" s="5" t="s">
        <v>46</v>
      </c>
      <c r="E200" s="6">
        <v>1.025829E7</v>
      </c>
      <c r="F200" s="6">
        <v>4.820739</v>
      </c>
      <c r="G200" s="5" t="s">
        <v>34</v>
      </c>
      <c r="H200" s="7" t="b">
        <v>1</v>
      </c>
      <c r="I200" s="6">
        <v>1551676.0</v>
      </c>
      <c r="J200" s="6">
        <v>1.8396417E7</v>
      </c>
      <c r="K200" s="6">
        <v>274596.0</v>
      </c>
      <c r="L200" s="6">
        <v>235476.0</v>
      </c>
      <c r="M200" s="6">
        <v>225.547955751419</v>
      </c>
      <c r="N200" s="6">
        <v>5.89129996299743</v>
      </c>
      <c r="O200" s="6">
        <v>64.9116168022155</v>
      </c>
      <c r="P200" s="6">
        <v>37.5251619815826</v>
      </c>
      <c r="Q200" s="6">
        <v>56.1194241046905</v>
      </c>
      <c r="R200" s="6">
        <v>51.3918120861053</v>
      </c>
      <c r="S200" s="6">
        <v>145.036398172378</v>
      </c>
      <c r="T200" s="6">
        <v>0.00452589988708496</v>
      </c>
      <c r="U200" s="6">
        <v>0.204226016998291</v>
      </c>
      <c r="V200" s="6">
        <v>9.49988889694213</v>
      </c>
      <c r="W200" s="6">
        <v>9.0</v>
      </c>
      <c r="X200" s="6">
        <v>36.0</v>
      </c>
      <c r="Y200" s="6">
        <v>114.0</v>
      </c>
      <c r="Z200" s="6">
        <v>90.0</v>
      </c>
      <c r="AA200" s="6">
        <v>144.0</v>
      </c>
      <c r="AB200" s="6">
        <v>393.0</v>
      </c>
      <c r="AC200" s="6">
        <v>213.0</v>
      </c>
      <c r="AD200" s="8">
        <v>2820.0</v>
      </c>
    </row>
    <row r="201">
      <c r="A201" s="4" t="s">
        <v>638</v>
      </c>
      <c r="B201" s="5" t="s">
        <v>639</v>
      </c>
      <c r="C201" s="5" t="s">
        <v>640</v>
      </c>
      <c r="D201" s="5" t="s">
        <v>217</v>
      </c>
      <c r="E201" s="6">
        <v>7.8672683E7</v>
      </c>
      <c r="F201" s="6">
        <v>4.8809137</v>
      </c>
      <c r="G201" s="5" t="s">
        <v>34</v>
      </c>
      <c r="H201" s="7" t="b">
        <v>1</v>
      </c>
      <c r="I201" s="6">
        <v>973729.0</v>
      </c>
      <c r="J201" s="6">
        <v>4886737.0</v>
      </c>
      <c r="K201" s="6">
        <v>34120.0</v>
      </c>
      <c r="L201" s="6">
        <v>14488.0</v>
      </c>
      <c r="M201" s="6">
        <v>104.925837993621</v>
      </c>
      <c r="N201" s="6">
        <v>5.8313090801239</v>
      </c>
      <c r="O201" s="6">
        <v>43.5298590660095</v>
      </c>
      <c r="P201" s="6">
        <v>12.3618187904357</v>
      </c>
      <c r="Q201" s="6">
        <v>17.8823969364166</v>
      </c>
      <c r="R201" s="6">
        <v>16.5483829975128</v>
      </c>
      <c r="S201" s="6">
        <v>46.7925987243652</v>
      </c>
      <c r="T201" s="6">
        <v>0.00316619873046875</v>
      </c>
      <c r="U201" s="6">
        <v>0.207169771194458</v>
      </c>
      <c r="V201" s="6">
        <v>8.56173515319824</v>
      </c>
      <c r="W201" s="6">
        <v>12.0</v>
      </c>
      <c r="X201" s="6">
        <v>242.0</v>
      </c>
      <c r="Y201" s="6">
        <v>126.0</v>
      </c>
      <c r="Z201" s="6">
        <v>4.0</v>
      </c>
      <c r="AA201" s="6">
        <v>30.0</v>
      </c>
      <c r="AB201" s="6">
        <v>414.0</v>
      </c>
      <c r="AC201" s="6">
        <v>218.0</v>
      </c>
      <c r="AD201" s="8">
        <v>1993.0</v>
      </c>
    </row>
    <row r="202">
      <c r="A202" s="4" t="s">
        <v>641</v>
      </c>
      <c r="B202" s="5" t="s">
        <v>642</v>
      </c>
      <c r="C202" s="5" t="s">
        <v>643</v>
      </c>
      <c r="D202" s="5" t="s">
        <v>75</v>
      </c>
      <c r="E202" s="6">
        <v>1.21564429E8</v>
      </c>
      <c r="F202" s="6">
        <v>4.2830324</v>
      </c>
      <c r="G202" s="5" t="s">
        <v>34</v>
      </c>
      <c r="H202" s="7" t="b">
        <v>0</v>
      </c>
      <c r="I202" s="6">
        <v>1646107.0</v>
      </c>
      <c r="J202" s="6">
        <v>9133600.0</v>
      </c>
      <c r="K202" s="6">
        <v>113632.0</v>
      </c>
      <c r="L202" s="6">
        <v>66664.0</v>
      </c>
      <c r="M202" s="6">
        <v>415.182374000549</v>
      </c>
      <c r="N202" s="6">
        <v>9.71625089645385</v>
      </c>
      <c r="O202" s="6">
        <v>82.6265478134155</v>
      </c>
      <c r="P202" s="6">
        <v>81.7024810314178</v>
      </c>
      <c r="Q202" s="6">
        <v>121.672838687896</v>
      </c>
      <c r="R202" s="6">
        <v>110.445073366165</v>
      </c>
      <c r="S202" s="6">
        <v>313.820393085479</v>
      </c>
      <c r="T202" s="6">
        <v>0.00415015220642089</v>
      </c>
      <c r="U202" s="6">
        <v>0.221805095672607</v>
      </c>
      <c r="V202" s="6">
        <v>8.79322695732116</v>
      </c>
      <c r="W202" s="6">
        <v>24.0</v>
      </c>
      <c r="X202" s="6">
        <v>202.0</v>
      </c>
      <c r="Y202" s="6">
        <v>42.0</v>
      </c>
      <c r="Z202" s="6">
        <v>76.0</v>
      </c>
      <c r="AA202" s="6">
        <v>74.0</v>
      </c>
      <c r="AB202" s="6">
        <v>418.0</v>
      </c>
      <c r="AC202" s="6">
        <v>218.0</v>
      </c>
      <c r="AD202" s="8">
        <v>2072.0</v>
      </c>
    </row>
    <row r="203">
      <c r="A203" s="4" t="s">
        <v>644</v>
      </c>
      <c r="B203" s="5" t="s">
        <v>645</v>
      </c>
      <c r="C203" s="5" t="s">
        <v>646</v>
      </c>
      <c r="D203" s="5" t="s">
        <v>46</v>
      </c>
      <c r="E203" s="6">
        <v>1.9545075E7</v>
      </c>
      <c r="F203" s="6">
        <v>4.0144663</v>
      </c>
      <c r="G203" s="5" t="s">
        <v>34</v>
      </c>
      <c r="H203" s="7" t="b">
        <v>0</v>
      </c>
      <c r="I203" s="6">
        <v>4769484.0</v>
      </c>
      <c r="J203" s="6">
        <v>2.8243524E7</v>
      </c>
      <c r="K203" s="6">
        <v>201760.0</v>
      </c>
      <c r="L203" s="6">
        <v>141788.0</v>
      </c>
      <c r="M203" s="6">
        <v>4281.20157527923</v>
      </c>
      <c r="N203" s="6">
        <v>10.0070712566375</v>
      </c>
      <c r="O203" s="6">
        <v>204.733094930648</v>
      </c>
      <c r="P203" s="6">
        <v>1049.11262536048</v>
      </c>
      <c r="Q203" s="6">
        <v>1569.76732683181</v>
      </c>
      <c r="R203" s="6">
        <v>1438.46628785133</v>
      </c>
      <c r="S203" s="6">
        <v>4057.34624004364</v>
      </c>
      <c r="T203" s="6">
        <v>0.00591778755187988</v>
      </c>
      <c r="U203" s="6">
        <v>0.262361049652099</v>
      </c>
      <c r="V203" s="6">
        <v>8.84689021110534</v>
      </c>
      <c r="W203" s="6">
        <v>15.0</v>
      </c>
      <c r="X203" s="6">
        <v>192.0</v>
      </c>
      <c r="Y203" s="6">
        <v>162.0</v>
      </c>
      <c r="Z203" s="6">
        <v>0.0</v>
      </c>
      <c r="AA203" s="6">
        <v>30.0</v>
      </c>
      <c r="AB203" s="6">
        <v>399.0</v>
      </c>
      <c r="AC203" s="6">
        <v>218.0</v>
      </c>
      <c r="AD203" s="8">
        <v>2079.0</v>
      </c>
    </row>
    <row r="204">
      <c r="A204" s="4" t="s">
        <v>647</v>
      </c>
      <c r="B204" s="5" t="s">
        <v>648</v>
      </c>
      <c r="C204" s="5" t="s">
        <v>649</v>
      </c>
      <c r="D204" s="5" t="s">
        <v>217</v>
      </c>
      <c r="E204" s="6">
        <v>6810566.0</v>
      </c>
      <c r="F204" s="6">
        <v>4.8563957</v>
      </c>
      <c r="G204" s="5" t="s">
        <v>34</v>
      </c>
      <c r="H204" s="7" t="b">
        <v>1</v>
      </c>
      <c r="I204" s="6">
        <v>597531.0</v>
      </c>
      <c r="J204" s="6">
        <v>3133505.0</v>
      </c>
      <c r="K204" s="6">
        <v>21796.0</v>
      </c>
      <c r="L204" s="6">
        <v>10248.0</v>
      </c>
      <c r="M204" s="6">
        <v>116.5584628582</v>
      </c>
      <c r="N204" s="6">
        <v>4.98826789855957</v>
      </c>
      <c r="O204" s="6">
        <v>38.3366181850433</v>
      </c>
      <c r="P204" s="6">
        <v>16.8922929763793</v>
      </c>
      <c r="Q204" s="6">
        <v>24.8623518943786</v>
      </c>
      <c r="R204" s="6">
        <v>22.9403760433197</v>
      </c>
      <c r="S204" s="6">
        <v>64.6950209140777</v>
      </c>
      <c r="T204" s="6">
        <v>0.00298190116882324</v>
      </c>
      <c r="U204" s="6">
        <v>0.187972068786621</v>
      </c>
      <c r="V204" s="6">
        <v>8.34760189056396</v>
      </c>
      <c r="W204" s="6">
        <v>7.0</v>
      </c>
      <c r="X204" s="6">
        <v>302.0</v>
      </c>
      <c r="Y204" s="6">
        <v>108.0</v>
      </c>
      <c r="Z204" s="6">
        <v>8.0</v>
      </c>
      <c r="AA204" s="6">
        <v>6.0</v>
      </c>
      <c r="AB204" s="6">
        <v>431.0</v>
      </c>
      <c r="AC204" s="6">
        <v>219.0</v>
      </c>
      <c r="AD204" s="8">
        <v>1658.0</v>
      </c>
    </row>
    <row r="205">
      <c r="A205" s="9" t="s">
        <v>650</v>
      </c>
      <c r="B205" s="10" t="s">
        <v>651</v>
      </c>
      <c r="C205" s="10" t="s">
        <v>652</v>
      </c>
      <c r="D205" s="10" t="s">
        <v>217</v>
      </c>
      <c r="E205" s="11">
        <v>2.043069E7</v>
      </c>
      <c r="F205" s="11">
        <v>4.723949</v>
      </c>
      <c r="G205" s="10" t="s">
        <v>34</v>
      </c>
      <c r="H205" s="12" t="b">
        <v>1</v>
      </c>
      <c r="I205" s="11">
        <v>1145218.0</v>
      </c>
      <c r="J205" s="11">
        <v>1.4832575E7</v>
      </c>
      <c r="K205" s="11">
        <v>267712.0</v>
      </c>
      <c r="L205" s="11">
        <v>188440.0</v>
      </c>
      <c r="M205" s="11">
        <v>150.18107175827</v>
      </c>
      <c r="N205" s="11">
        <v>7.2409439086914</v>
      </c>
      <c r="O205" s="11">
        <v>50.3693821430206</v>
      </c>
      <c r="P205" s="11">
        <v>21.8667149543762</v>
      </c>
      <c r="Q205" s="11">
        <v>31.9924530982971</v>
      </c>
      <c r="R205" s="11">
        <v>29.3840687274932</v>
      </c>
      <c r="S205" s="11">
        <v>83.2432367801666</v>
      </c>
      <c r="T205" s="11">
        <v>0.00540399551391601</v>
      </c>
      <c r="U205" s="11">
        <v>0.235240221023559</v>
      </c>
      <c r="V205" s="11">
        <v>9.08686470985412</v>
      </c>
      <c r="W205" s="11">
        <v>15.0</v>
      </c>
      <c r="X205" s="11">
        <v>120.0</v>
      </c>
      <c r="Y205" s="11">
        <v>36.0</v>
      </c>
      <c r="Z205" s="11">
        <v>86.0</v>
      </c>
      <c r="AA205" s="11">
        <v>148.0</v>
      </c>
      <c r="AB205" s="11">
        <v>405.0</v>
      </c>
      <c r="AC205" s="11">
        <v>220.0</v>
      </c>
      <c r="AD205" s="13">
        <v>2460.0</v>
      </c>
    </row>
    <row r="206">
      <c r="A206" s="4" t="s">
        <v>653</v>
      </c>
      <c r="B206" s="5" t="s">
        <v>654</v>
      </c>
      <c r="C206" s="5" t="s">
        <v>655</v>
      </c>
      <c r="D206" s="5" t="s">
        <v>38</v>
      </c>
      <c r="E206" s="6">
        <v>1529312.0</v>
      </c>
      <c r="F206" s="6">
        <v>4.2879896</v>
      </c>
      <c r="G206" s="5" t="s">
        <v>34</v>
      </c>
      <c r="H206" s="7" t="b">
        <v>0</v>
      </c>
      <c r="I206" s="6">
        <v>2115256.0</v>
      </c>
      <c r="J206" s="6">
        <v>1.07112E7</v>
      </c>
      <c r="K206" s="6">
        <v>167720.0</v>
      </c>
      <c r="L206" s="6">
        <v>146952.0</v>
      </c>
      <c r="M206" s="6">
        <v>215.998451948165</v>
      </c>
      <c r="N206" s="6">
        <v>5.71101713180542</v>
      </c>
      <c r="O206" s="6">
        <v>74.4482278823852</v>
      </c>
      <c r="P206" s="6">
        <v>33.1145751476287</v>
      </c>
      <c r="Q206" s="6">
        <v>48.6838886737823</v>
      </c>
      <c r="R206" s="6">
        <v>44.8543872833251</v>
      </c>
      <c r="S206" s="6">
        <v>126.652851104736</v>
      </c>
      <c r="T206" s="6">
        <v>0.00447797775268554</v>
      </c>
      <c r="U206" s="6">
        <v>0.219748020172119</v>
      </c>
      <c r="V206" s="6">
        <v>8.96212983131408</v>
      </c>
      <c r="W206" s="6">
        <v>12.0</v>
      </c>
      <c r="X206" s="6">
        <v>204.0</v>
      </c>
      <c r="Y206" s="6">
        <v>142.0</v>
      </c>
      <c r="Z206" s="6">
        <v>40.0</v>
      </c>
      <c r="AA206" s="6">
        <v>54.0</v>
      </c>
      <c r="AB206" s="6">
        <v>452.0</v>
      </c>
      <c r="AC206" s="6">
        <v>224.0</v>
      </c>
      <c r="AD206" s="8">
        <v>2322.0</v>
      </c>
    </row>
    <row r="207">
      <c r="A207" s="9" t="s">
        <v>656</v>
      </c>
      <c r="B207" s="10" t="s">
        <v>657</v>
      </c>
      <c r="C207" s="10" t="s">
        <v>658</v>
      </c>
      <c r="D207" s="10" t="s">
        <v>217</v>
      </c>
      <c r="E207" s="11">
        <v>1069687.0</v>
      </c>
      <c r="F207" s="11">
        <v>4.71614</v>
      </c>
      <c r="G207" s="10" t="s">
        <v>34</v>
      </c>
      <c r="H207" s="12" t="b">
        <v>1</v>
      </c>
      <c r="I207" s="11">
        <v>1452555.0</v>
      </c>
      <c r="J207" s="11">
        <v>7802801.0</v>
      </c>
      <c r="K207" s="11">
        <v>43576.0</v>
      </c>
      <c r="L207" s="11">
        <v>26728.0</v>
      </c>
      <c r="M207" s="11">
        <v>98.272654056549</v>
      </c>
      <c r="N207" s="11">
        <v>4.23927688598632</v>
      </c>
      <c r="O207" s="11">
        <v>55.8934319019317</v>
      </c>
      <c r="P207" s="11">
        <v>7.89010405540466</v>
      </c>
      <c r="Q207" s="11">
        <v>10.8808588981628</v>
      </c>
      <c r="R207" s="11">
        <v>10.0588941574096</v>
      </c>
      <c r="S207" s="11">
        <v>28.8298571109771</v>
      </c>
      <c r="T207" s="11">
        <v>0.00415301322937011</v>
      </c>
      <c r="U207" s="11">
        <v>0.230329036712646</v>
      </c>
      <c r="V207" s="11">
        <v>9.07560610771179</v>
      </c>
      <c r="W207" s="11">
        <v>6.0</v>
      </c>
      <c r="X207" s="11">
        <v>202.0</v>
      </c>
      <c r="Y207" s="11">
        <v>202.0</v>
      </c>
      <c r="Z207" s="11">
        <v>18.0</v>
      </c>
      <c r="AA207" s="11">
        <v>16.0</v>
      </c>
      <c r="AB207" s="11">
        <v>444.0</v>
      </c>
      <c r="AC207" s="11">
        <v>224.0</v>
      </c>
      <c r="AD207" s="13">
        <v>2426.0</v>
      </c>
    </row>
    <row r="208">
      <c r="A208" s="9" t="s">
        <v>659</v>
      </c>
      <c r="B208" s="10" t="s">
        <v>660</v>
      </c>
      <c r="C208" s="10" t="s">
        <v>661</v>
      </c>
      <c r="D208" s="10" t="s">
        <v>95</v>
      </c>
      <c r="E208" s="11">
        <v>1.7978522E7</v>
      </c>
      <c r="F208" s="11">
        <v>4.123261</v>
      </c>
      <c r="G208" s="10" t="s">
        <v>34</v>
      </c>
      <c r="H208" s="12" t="b">
        <v>0</v>
      </c>
      <c r="I208" s="11">
        <v>1529051.0</v>
      </c>
      <c r="J208" s="11">
        <v>7821864.0</v>
      </c>
      <c r="K208" s="11">
        <v>77280.0</v>
      </c>
      <c r="L208" s="11">
        <v>57236.0</v>
      </c>
      <c r="M208" s="11">
        <v>205.536940097808</v>
      </c>
      <c r="N208" s="11">
        <v>5.71410727500915</v>
      </c>
      <c r="O208" s="11">
        <v>59.7095999717712</v>
      </c>
      <c r="P208" s="11">
        <v>34.6155281066894</v>
      </c>
      <c r="Q208" s="11">
        <v>50.7115321159362</v>
      </c>
      <c r="R208" s="11">
        <v>46.2803878784179</v>
      </c>
      <c r="S208" s="11">
        <v>131.607448101043</v>
      </c>
      <c r="T208" s="11">
        <v>0.0039217472076416</v>
      </c>
      <c r="U208" s="11">
        <v>0.19422698020935</v>
      </c>
      <c r="V208" s="11">
        <v>8.30763602256774</v>
      </c>
      <c r="W208" s="11">
        <v>11.0</v>
      </c>
      <c r="X208" s="11">
        <v>320.0</v>
      </c>
      <c r="Y208" s="11">
        <v>56.0</v>
      </c>
      <c r="Z208" s="11">
        <v>12.0</v>
      </c>
      <c r="AA208" s="11">
        <v>20.0</v>
      </c>
      <c r="AB208" s="11">
        <v>419.0</v>
      </c>
      <c r="AC208" s="11">
        <v>227.0</v>
      </c>
      <c r="AD208" s="13">
        <v>1632.0</v>
      </c>
    </row>
    <row r="209">
      <c r="A209" s="9" t="s">
        <v>662</v>
      </c>
      <c r="B209" s="10" t="s">
        <v>663</v>
      </c>
      <c r="C209" s="10" t="s">
        <v>664</v>
      </c>
      <c r="D209" s="10" t="s">
        <v>75</v>
      </c>
      <c r="E209" s="11">
        <v>331429.0</v>
      </c>
      <c r="F209" s="11">
        <v>4.33</v>
      </c>
      <c r="G209" s="10" t="s">
        <v>34</v>
      </c>
      <c r="H209" s="12" t="b">
        <v>1</v>
      </c>
      <c r="I209" s="11">
        <v>1288958.0</v>
      </c>
      <c r="J209" s="11">
        <v>8176202.0</v>
      </c>
      <c r="K209" s="11">
        <v>111936.0</v>
      </c>
      <c r="L209" s="11">
        <v>53060.0</v>
      </c>
      <c r="M209" s="11">
        <v>1486.97013711929</v>
      </c>
      <c r="N209" s="11">
        <v>6.31550192832946</v>
      </c>
      <c r="O209" s="11">
        <v>70.4707124233245</v>
      </c>
      <c r="P209" s="11">
        <v>360.760686874389</v>
      </c>
      <c r="Q209" s="11">
        <v>539.91331911087</v>
      </c>
      <c r="R209" s="11">
        <v>500.20468378067</v>
      </c>
      <c r="S209" s="11">
        <v>1400.87868976593</v>
      </c>
      <c r="T209" s="11">
        <v>0.0057690143585205</v>
      </c>
      <c r="U209" s="11">
        <v>0.277747869491577</v>
      </c>
      <c r="V209" s="11">
        <v>9.02171611785888</v>
      </c>
      <c r="W209" s="11">
        <v>33.0</v>
      </c>
      <c r="X209" s="11">
        <v>334.0</v>
      </c>
      <c r="Y209" s="11">
        <v>38.0</v>
      </c>
      <c r="Z209" s="11">
        <v>18.0</v>
      </c>
      <c r="AA209" s="11">
        <v>58.0</v>
      </c>
      <c r="AB209" s="11">
        <v>481.0</v>
      </c>
      <c r="AC209" s="11">
        <v>227.0</v>
      </c>
      <c r="AD209" s="13">
        <v>2129.0</v>
      </c>
    </row>
    <row r="210">
      <c r="A210" s="9" t="s">
        <v>665</v>
      </c>
      <c r="B210" s="10" t="s">
        <v>666</v>
      </c>
      <c r="C210" s="10" t="s">
        <v>667</v>
      </c>
      <c r="D210" s="10" t="s">
        <v>38</v>
      </c>
      <c r="E210" s="11">
        <v>1.1870417E7</v>
      </c>
      <c r="F210" s="11">
        <v>4.147551</v>
      </c>
      <c r="G210" s="10" t="s">
        <v>34</v>
      </c>
      <c r="H210" s="12" t="b">
        <v>0</v>
      </c>
      <c r="I210" s="11">
        <v>3865141.0</v>
      </c>
      <c r="J210" s="11">
        <v>3.0817613E7</v>
      </c>
      <c r="K210" s="11">
        <v>173960.0</v>
      </c>
      <c r="L210" s="11">
        <v>93008.0</v>
      </c>
      <c r="M210" s="11">
        <v>914.089929819107</v>
      </c>
      <c r="N210" s="11">
        <v>9.38179016113281</v>
      </c>
      <c r="O210" s="11">
        <v>696.090619802475</v>
      </c>
      <c r="P210" s="11">
        <v>54.8809368610382</v>
      </c>
      <c r="Q210" s="11">
        <v>75.0771362781524</v>
      </c>
      <c r="R210" s="11">
        <v>69.6107368469238</v>
      </c>
      <c r="S210" s="11">
        <v>199.568809986114</v>
      </c>
      <c r="T210" s="11">
        <v>0.00633025169372558</v>
      </c>
      <c r="U210" s="11">
        <v>0.264941692352294</v>
      </c>
      <c r="V210" s="11">
        <v>8.77743792533874</v>
      </c>
      <c r="W210" s="11">
        <v>14.0</v>
      </c>
      <c r="X210" s="11">
        <v>240.0</v>
      </c>
      <c r="Y210" s="11">
        <v>166.0</v>
      </c>
      <c r="Z210" s="11">
        <v>4.0</v>
      </c>
      <c r="AA210" s="11">
        <v>20.0</v>
      </c>
      <c r="AB210" s="11">
        <v>444.0</v>
      </c>
      <c r="AC210" s="11">
        <v>228.0</v>
      </c>
      <c r="AD210" s="13">
        <v>2078.0</v>
      </c>
    </row>
    <row r="211">
      <c r="A211" s="4" t="s">
        <v>668</v>
      </c>
      <c r="B211" s="5" t="s">
        <v>669</v>
      </c>
      <c r="C211" s="5" t="s">
        <v>670</v>
      </c>
      <c r="D211" s="5" t="s">
        <v>95</v>
      </c>
      <c r="E211" s="6">
        <v>4.5946917E8</v>
      </c>
      <c r="F211" s="6">
        <v>4.330661</v>
      </c>
      <c r="G211" s="5" t="s">
        <v>34</v>
      </c>
      <c r="H211" s="7" t="b">
        <v>0</v>
      </c>
      <c r="I211" s="6">
        <v>1261717.0</v>
      </c>
      <c r="J211" s="6">
        <v>6838481.0</v>
      </c>
      <c r="K211" s="6">
        <v>169192.0</v>
      </c>
      <c r="L211" s="6">
        <v>109956.0</v>
      </c>
      <c r="M211" s="6">
        <v>176.705815076828</v>
      </c>
      <c r="N211" s="6">
        <v>6.67629194259643</v>
      </c>
      <c r="O211" s="6">
        <v>55.7362470626831</v>
      </c>
      <c r="P211" s="6">
        <v>27.7326791286468</v>
      </c>
      <c r="Q211" s="6">
        <v>40.9109938144683</v>
      </c>
      <c r="R211" s="6">
        <v>37.5046510696411</v>
      </c>
      <c r="S211" s="6">
        <v>106.148324012756</v>
      </c>
      <c r="T211" s="6">
        <v>0.00478696823120117</v>
      </c>
      <c r="U211" s="6">
        <v>0.197252988815307</v>
      </c>
      <c r="V211" s="6">
        <v>7.9429121017456</v>
      </c>
      <c r="W211" s="6">
        <v>10.0</v>
      </c>
      <c r="X211" s="6">
        <v>388.0</v>
      </c>
      <c r="Y211" s="6">
        <v>42.0</v>
      </c>
      <c r="Z211" s="6">
        <v>10.0</v>
      </c>
      <c r="AA211" s="6">
        <v>4.0</v>
      </c>
      <c r="AB211" s="6">
        <v>454.0</v>
      </c>
      <c r="AC211" s="6">
        <v>229.0</v>
      </c>
      <c r="AD211" s="8">
        <v>1341.0</v>
      </c>
    </row>
    <row r="212">
      <c r="A212" s="4" t="s">
        <v>671</v>
      </c>
      <c r="B212" s="5" t="s">
        <v>672</v>
      </c>
      <c r="C212" s="5" t="s">
        <v>673</v>
      </c>
      <c r="D212" s="5" t="s">
        <v>38</v>
      </c>
      <c r="E212" s="6">
        <v>795121.0</v>
      </c>
      <c r="F212" s="6">
        <v>3.2478633</v>
      </c>
      <c r="G212" s="5" t="s">
        <v>201</v>
      </c>
      <c r="H212" s="7" t="b">
        <v>1</v>
      </c>
      <c r="I212" s="6">
        <v>746077.0</v>
      </c>
      <c r="J212" s="6">
        <v>3655363.0</v>
      </c>
      <c r="K212" s="6">
        <v>137060.0</v>
      </c>
      <c r="L212" s="6">
        <v>99604.0</v>
      </c>
      <c r="M212" s="6">
        <v>110.30540394783</v>
      </c>
      <c r="N212" s="6">
        <v>5.24948096275329</v>
      </c>
      <c r="O212" s="6">
        <v>39.9549529552459</v>
      </c>
      <c r="P212" s="6">
        <v>14.7064571380615</v>
      </c>
      <c r="Q212" s="6">
        <v>21.722626209259</v>
      </c>
      <c r="R212" s="6">
        <v>19.8581156730651</v>
      </c>
      <c r="S212" s="6">
        <v>56.2871990203857</v>
      </c>
      <c r="T212" s="6">
        <v>0.00346899032592773</v>
      </c>
      <c r="U212" s="6">
        <v>0.208934783935546</v>
      </c>
      <c r="V212" s="6">
        <v>8.60136723518371</v>
      </c>
      <c r="W212" s="6">
        <v>17.0</v>
      </c>
      <c r="X212" s="6">
        <v>318.0</v>
      </c>
      <c r="Y212" s="6">
        <v>98.0</v>
      </c>
      <c r="Z212" s="6">
        <v>32.0</v>
      </c>
      <c r="AA212" s="6">
        <v>2.0</v>
      </c>
      <c r="AB212" s="6">
        <v>467.0</v>
      </c>
      <c r="AC212" s="6">
        <v>229.0</v>
      </c>
      <c r="AD212" s="8">
        <v>1835.0</v>
      </c>
    </row>
    <row r="213">
      <c r="A213" s="9" t="s">
        <v>674</v>
      </c>
      <c r="B213" s="10" t="s">
        <v>675</v>
      </c>
      <c r="C213" s="10" t="s">
        <v>676</v>
      </c>
      <c r="D213" s="10" t="s">
        <v>33</v>
      </c>
      <c r="E213" s="11">
        <v>4.2907061E7</v>
      </c>
      <c r="F213" s="11">
        <v>4.6464663</v>
      </c>
      <c r="G213" s="10" t="s">
        <v>34</v>
      </c>
      <c r="H213" s="12" t="b">
        <v>1</v>
      </c>
      <c r="I213" s="11">
        <v>1616989.0</v>
      </c>
      <c r="J213" s="11">
        <v>2.0927231E7</v>
      </c>
      <c r="K213" s="11">
        <v>61296.0</v>
      </c>
      <c r="L213" s="11">
        <v>32956.0</v>
      </c>
      <c r="M213" s="11">
        <v>669.069483041763</v>
      </c>
      <c r="N213" s="11">
        <v>6.06752705574035</v>
      </c>
      <c r="O213" s="11">
        <v>55.9097919464111</v>
      </c>
      <c r="P213" s="11">
        <v>155.943224668502</v>
      </c>
      <c r="Q213" s="11">
        <v>230.663946151733</v>
      </c>
      <c r="R213" s="11">
        <v>211.456413030624</v>
      </c>
      <c r="S213" s="11">
        <v>598.06358385086</v>
      </c>
      <c r="T213" s="11">
        <v>0.00551724433898925</v>
      </c>
      <c r="U213" s="11">
        <v>0.262184858322143</v>
      </c>
      <c r="V213" s="11">
        <v>8.76087808609008</v>
      </c>
      <c r="W213" s="11">
        <v>22.0</v>
      </c>
      <c r="X213" s="11">
        <v>280.0</v>
      </c>
      <c r="Y213" s="11">
        <v>106.0</v>
      </c>
      <c r="Z213" s="11">
        <v>12.0</v>
      </c>
      <c r="AA213" s="11">
        <v>4.0</v>
      </c>
      <c r="AB213" s="11">
        <v>424.0</v>
      </c>
      <c r="AC213" s="11">
        <v>229.0</v>
      </c>
      <c r="AD213" s="13">
        <v>2004.0</v>
      </c>
    </row>
    <row r="214">
      <c r="A214" s="9" t="s">
        <v>677</v>
      </c>
      <c r="B214" s="10" t="s">
        <v>678</v>
      </c>
      <c r="C214" s="10" t="s">
        <v>679</v>
      </c>
      <c r="D214" s="10" t="s">
        <v>53</v>
      </c>
      <c r="E214" s="11">
        <v>5.8844553E7</v>
      </c>
      <c r="F214" s="11">
        <v>4.5647554</v>
      </c>
      <c r="G214" s="10" t="s">
        <v>34</v>
      </c>
      <c r="H214" s="12" t="b">
        <v>1</v>
      </c>
      <c r="I214" s="11">
        <v>1548196.0</v>
      </c>
      <c r="J214" s="11">
        <v>1.7829196E7</v>
      </c>
      <c r="K214" s="11">
        <v>138456.0</v>
      </c>
      <c r="L214" s="11">
        <v>36436.0</v>
      </c>
      <c r="M214" s="11">
        <v>199.458813905715</v>
      </c>
      <c r="N214" s="11">
        <v>5.73585677146911</v>
      </c>
      <c r="O214" s="11">
        <v>57.1388010978698</v>
      </c>
      <c r="P214" s="11">
        <v>32.8421711921691</v>
      </c>
      <c r="Q214" s="11">
        <v>48.8789348602294</v>
      </c>
      <c r="R214" s="11">
        <v>45.5340399742126</v>
      </c>
      <c r="S214" s="11">
        <v>127.255146026611</v>
      </c>
      <c r="T214" s="11">
        <v>0.00338482856750488</v>
      </c>
      <c r="U214" s="11">
        <v>0.21064019203186</v>
      </c>
      <c r="V214" s="11">
        <v>9.11498498916626</v>
      </c>
      <c r="W214" s="11">
        <v>9.0</v>
      </c>
      <c r="X214" s="11">
        <v>290.0</v>
      </c>
      <c r="Y214" s="11">
        <v>68.0</v>
      </c>
      <c r="Z214" s="11">
        <v>68.0</v>
      </c>
      <c r="AA214" s="11">
        <v>18.0</v>
      </c>
      <c r="AB214" s="11">
        <v>453.0</v>
      </c>
      <c r="AC214" s="11">
        <v>230.0</v>
      </c>
      <c r="AD214" s="13">
        <v>1873.0</v>
      </c>
    </row>
    <row r="215">
      <c r="A215" s="4" t="s">
        <v>680</v>
      </c>
      <c r="B215" s="5" t="s">
        <v>681</v>
      </c>
      <c r="C215" s="5" t="s">
        <v>682</v>
      </c>
      <c r="D215" s="5" t="s">
        <v>53</v>
      </c>
      <c r="E215" s="6">
        <v>1149993.0</v>
      </c>
      <c r="F215" s="6">
        <v>4.6126986</v>
      </c>
      <c r="G215" s="5" t="s">
        <v>34</v>
      </c>
      <c r="H215" s="7" t="b">
        <v>1</v>
      </c>
      <c r="I215" s="6">
        <v>601518.0</v>
      </c>
      <c r="J215" s="6">
        <v>5884827.0</v>
      </c>
      <c r="K215" s="6">
        <v>17476.0</v>
      </c>
      <c r="L215" s="6">
        <v>9984.0</v>
      </c>
      <c r="M215" s="6">
        <v>89.1638631820678</v>
      </c>
      <c r="N215" s="6">
        <v>4.93932104110717</v>
      </c>
      <c r="O215" s="6">
        <v>36.3765213489532</v>
      </c>
      <c r="P215" s="6">
        <v>10.0588462352752</v>
      </c>
      <c r="Q215" s="6">
        <v>14.848474740982</v>
      </c>
      <c r="R215" s="6">
        <v>13.5255308151245</v>
      </c>
      <c r="S215" s="6">
        <v>38.4328517913818</v>
      </c>
      <c r="T215" s="6">
        <v>0.0023198127746582</v>
      </c>
      <c r="U215" s="6">
        <v>0.20276403427124</v>
      </c>
      <c r="V215" s="6">
        <v>9.21008515357971</v>
      </c>
      <c r="W215" s="6">
        <v>12.0</v>
      </c>
      <c r="X215" s="6">
        <v>156.0</v>
      </c>
      <c r="Y215" s="6">
        <v>40.0</v>
      </c>
      <c r="Z215" s="6">
        <v>50.0</v>
      </c>
      <c r="AA215" s="6">
        <v>190.0</v>
      </c>
      <c r="AB215" s="6">
        <v>448.0</v>
      </c>
      <c r="AC215" s="6">
        <v>231.0</v>
      </c>
      <c r="AD215" s="8">
        <v>2556.0</v>
      </c>
    </row>
    <row r="216">
      <c r="A216" s="9" t="s">
        <v>683</v>
      </c>
      <c r="B216" s="10" t="s">
        <v>684</v>
      </c>
      <c r="C216" s="10" t="s">
        <v>685</v>
      </c>
      <c r="D216" s="10" t="s">
        <v>38</v>
      </c>
      <c r="E216" s="11">
        <v>2.5127345E7</v>
      </c>
      <c r="F216" s="11">
        <v>4.5015697</v>
      </c>
      <c r="G216" s="10" t="s">
        <v>34</v>
      </c>
      <c r="H216" s="12" t="b">
        <v>0</v>
      </c>
      <c r="I216" s="11">
        <v>2946682.0</v>
      </c>
      <c r="J216" s="11">
        <v>1.8069829E7</v>
      </c>
      <c r="K216" s="11">
        <v>176828.0</v>
      </c>
      <c r="L216" s="11">
        <v>128872.0</v>
      </c>
      <c r="M216" s="11">
        <v>352.942809820175</v>
      </c>
      <c r="N216" s="11">
        <v>7.33787608146667</v>
      </c>
      <c r="O216" s="11">
        <v>103.117711544036</v>
      </c>
      <c r="P216" s="11">
        <v>62.0424010753631</v>
      </c>
      <c r="Q216" s="11">
        <v>89.2896101474762</v>
      </c>
      <c r="R216" s="11">
        <v>82.2395739555358</v>
      </c>
      <c r="S216" s="11">
        <v>233.571585178375</v>
      </c>
      <c r="T216" s="11">
        <v>0.0106072425842285</v>
      </c>
      <c r="U216" s="11">
        <v>0.266851663589477</v>
      </c>
      <c r="V216" s="11">
        <v>8.63817811012268</v>
      </c>
      <c r="W216" s="11">
        <v>9.0</v>
      </c>
      <c r="X216" s="11">
        <v>314.0</v>
      </c>
      <c r="Y216" s="11">
        <v>64.0</v>
      </c>
      <c r="Z216" s="11">
        <v>50.0</v>
      </c>
      <c r="AA216" s="11">
        <v>18.0</v>
      </c>
      <c r="AB216" s="11">
        <v>455.0</v>
      </c>
      <c r="AC216" s="11">
        <v>232.0</v>
      </c>
      <c r="AD216" s="13">
        <v>1741.0</v>
      </c>
    </row>
    <row r="217">
      <c r="A217" s="9" t="s">
        <v>686</v>
      </c>
      <c r="B217" s="10" t="s">
        <v>687</v>
      </c>
      <c r="C217" s="10" t="s">
        <v>688</v>
      </c>
      <c r="D217" s="10" t="s">
        <v>95</v>
      </c>
      <c r="E217" s="11">
        <v>5.7214781E7</v>
      </c>
      <c r="F217" s="11">
        <v>4.6787167</v>
      </c>
      <c r="G217" s="10" t="s">
        <v>34</v>
      </c>
      <c r="H217" s="12" t="b">
        <v>1</v>
      </c>
      <c r="I217" s="11">
        <v>1696138.0</v>
      </c>
      <c r="J217" s="11">
        <v>2.2402082E7</v>
      </c>
      <c r="K217" s="11">
        <v>63900.0</v>
      </c>
      <c r="L217" s="11">
        <v>47196.0</v>
      </c>
      <c r="M217" s="11">
        <v>304.899132966995</v>
      </c>
      <c r="N217" s="11">
        <v>5.71240711212158</v>
      </c>
      <c r="O217" s="11">
        <v>63.5233919620513</v>
      </c>
      <c r="P217" s="11">
        <v>59.8902587890625</v>
      </c>
      <c r="Q217" s="11">
        <v>87.375987291336</v>
      </c>
      <c r="R217" s="11">
        <v>79.2778840065002</v>
      </c>
      <c r="S217" s="11">
        <v>226.544130086898</v>
      </c>
      <c r="T217" s="11">
        <v>0.00434207916259765</v>
      </c>
      <c r="U217" s="11">
        <v>0.224188804626464</v>
      </c>
      <c r="V217" s="11">
        <v>8.8906729221344</v>
      </c>
      <c r="W217" s="11">
        <v>10.0</v>
      </c>
      <c r="X217" s="11">
        <v>266.0</v>
      </c>
      <c r="Y217" s="11">
        <v>118.0</v>
      </c>
      <c r="Z217" s="11">
        <v>18.0</v>
      </c>
      <c r="AA217" s="11">
        <v>32.0</v>
      </c>
      <c r="AB217" s="11">
        <v>444.0</v>
      </c>
      <c r="AC217" s="11">
        <v>232.0</v>
      </c>
      <c r="AD217" s="13">
        <v>2027.0</v>
      </c>
    </row>
    <row r="218">
      <c r="A218" s="9" t="s">
        <v>689</v>
      </c>
      <c r="B218" s="10" t="s">
        <v>690</v>
      </c>
      <c r="C218" s="10" t="s">
        <v>691</v>
      </c>
      <c r="D218" s="10" t="s">
        <v>38</v>
      </c>
      <c r="E218" s="11">
        <v>9916539.0</v>
      </c>
      <c r="F218" s="11">
        <v>4.6027136</v>
      </c>
      <c r="G218" s="10" t="s">
        <v>34</v>
      </c>
      <c r="H218" s="12" t="b">
        <v>0</v>
      </c>
      <c r="I218" s="11">
        <v>1914174.0</v>
      </c>
      <c r="J218" s="11">
        <v>9966101.0</v>
      </c>
      <c r="K218" s="11">
        <v>159588.0</v>
      </c>
      <c r="L218" s="11">
        <v>88436.0</v>
      </c>
      <c r="M218" s="11">
        <v>177.337654113769</v>
      </c>
      <c r="N218" s="11">
        <v>8.28292894363403</v>
      </c>
      <c r="O218" s="11">
        <v>79.882294178009</v>
      </c>
      <c r="P218" s="11">
        <v>21.024050951004</v>
      </c>
      <c r="Q218" s="11">
        <v>30.6361379623413</v>
      </c>
      <c r="R218" s="11">
        <v>28.3160271644592</v>
      </c>
      <c r="S218" s="11">
        <v>79.9762160778045</v>
      </c>
      <c r="T218" s="11">
        <v>0.00493311882019043</v>
      </c>
      <c r="U218" s="11">
        <v>0.223158836364746</v>
      </c>
      <c r="V218" s="11">
        <v>8.96812295913696</v>
      </c>
      <c r="W218" s="11">
        <v>5.0</v>
      </c>
      <c r="X218" s="11">
        <v>234.0</v>
      </c>
      <c r="Y218" s="11">
        <v>172.0</v>
      </c>
      <c r="Z218" s="11">
        <v>14.0</v>
      </c>
      <c r="AA218" s="11">
        <v>34.0</v>
      </c>
      <c r="AB218" s="11">
        <v>459.0</v>
      </c>
      <c r="AC218" s="11">
        <v>233.0</v>
      </c>
      <c r="AD218" s="13">
        <v>2348.0</v>
      </c>
    </row>
    <row r="219">
      <c r="A219" s="4" t="s">
        <v>692</v>
      </c>
      <c r="B219" s="5" t="s">
        <v>693</v>
      </c>
      <c r="C219" s="5" t="s">
        <v>694</v>
      </c>
      <c r="D219" s="5" t="s">
        <v>38</v>
      </c>
      <c r="E219" s="6">
        <v>9418911.0</v>
      </c>
      <c r="F219" s="6">
        <v>4.852105</v>
      </c>
      <c r="G219" s="5" t="s">
        <v>34</v>
      </c>
      <c r="H219" s="7" t="b">
        <v>1</v>
      </c>
      <c r="I219" s="6">
        <v>941349.0</v>
      </c>
      <c r="J219" s="6">
        <v>4877556.0</v>
      </c>
      <c r="K219" s="6">
        <v>369564.0</v>
      </c>
      <c r="L219" s="6">
        <v>353172.0</v>
      </c>
      <c r="M219" s="6">
        <v>148.044486284255</v>
      </c>
      <c r="N219" s="6">
        <v>6.4956841468811</v>
      </c>
      <c r="O219" s="6">
        <v>44.4188928604126</v>
      </c>
      <c r="P219" s="6">
        <v>22.9592509269714</v>
      </c>
      <c r="Q219" s="6">
        <v>33.8705081939697</v>
      </c>
      <c r="R219" s="6">
        <v>31.2084259986877</v>
      </c>
      <c r="S219" s="6">
        <v>88.0381851196289</v>
      </c>
      <c r="T219" s="6">
        <v>0.00351405143737792</v>
      </c>
      <c r="U219" s="6">
        <v>0.207927942276</v>
      </c>
      <c r="V219" s="6">
        <v>8.88028216361999</v>
      </c>
      <c r="W219" s="6">
        <v>13.0</v>
      </c>
      <c r="X219" s="6">
        <v>230.0</v>
      </c>
      <c r="Y219" s="6">
        <v>26.0</v>
      </c>
      <c r="Z219" s="6">
        <v>80.0</v>
      </c>
      <c r="AA219" s="6">
        <v>100.0</v>
      </c>
      <c r="AB219" s="6">
        <v>449.0</v>
      </c>
      <c r="AC219" s="6">
        <v>236.0</v>
      </c>
      <c r="AD219" s="8">
        <v>2141.0</v>
      </c>
    </row>
    <row r="220">
      <c r="A220" s="4" t="s">
        <v>695</v>
      </c>
      <c r="B220" s="5" t="s">
        <v>696</v>
      </c>
      <c r="C220" s="5" t="s">
        <v>697</v>
      </c>
      <c r="D220" s="5" t="s">
        <v>46</v>
      </c>
      <c r="E220" s="6">
        <v>7702790.0</v>
      </c>
      <c r="F220" s="6">
        <v>3.8906858</v>
      </c>
      <c r="G220" s="5" t="s">
        <v>34</v>
      </c>
      <c r="H220" s="7" t="b">
        <v>1</v>
      </c>
      <c r="I220" s="6">
        <v>2215453.0</v>
      </c>
      <c r="J220" s="6">
        <v>2.5936607E7</v>
      </c>
      <c r="K220" s="6">
        <v>98936.0</v>
      </c>
      <c r="L220" s="6">
        <v>59512.0</v>
      </c>
      <c r="M220" s="6">
        <v>293.21304988861</v>
      </c>
      <c r="N220" s="6">
        <v>7.3974769115448</v>
      </c>
      <c r="O220" s="6">
        <v>76.0924851894378</v>
      </c>
      <c r="P220" s="6">
        <v>52.2660517692565</v>
      </c>
      <c r="Q220" s="6">
        <v>77.6834392547607</v>
      </c>
      <c r="R220" s="6">
        <v>70.6866579055786</v>
      </c>
      <c r="S220" s="6">
        <v>200.636148929595</v>
      </c>
      <c r="T220" s="6">
        <v>0.00669789314270019</v>
      </c>
      <c r="U220" s="6">
        <v>0.259974002838134</v>
      </c>
      <c r="V220" s="6">
        <v>8.82026696205139</v>
      </c>
      <c r="W220" s="6">
        <v>11.0</v>
      </c>
      <c r="X220" s="6">
        <v>286.0</v>
      </c>
      <c r="Y220" s="6">
        <v>118.0</v>
      </c>
      <c r="Z220" s="6">
        <v>12.0</v>
      </c>
      <c r="AA220" s="6">
        <v>42.0</v>
      </c>
      <c r="AB220" s="6">
        <v>469.0</v>
      </c>
      <c r="AC220" s="6">
        <v>237.0</v>
      </c>
      <c r="AD220" s="8">
        <v>2104.0</v>
      </c>
    </row>
    <row r="221">
      <c r="A221" s="9" t="s">
        <v>698</v>
      </c>
      <c r="B221" s="10" t="s">
        <v>699</v>
      </c>
      <c r="C221" s="10" t="s">
        <v>700</v>
      </c>
      <c r="D221" s="10" t="s">
        <v>38</v>
      </c>
      <c r="E221" s="11">
        <v>5.21638959E8</v>
      </c>
      <c r="F221" s="11">
        <v>4.0657997</v>
      </c>
      <c r="G221" s="10" t="s">
        <v>34</v>
      </c>
      <c r="H221" s="12" t="b">
        <v>0</v>
      </c>
      <c r="I221" s="11">
        <v>1057860.0</v>
      </c>
      <c r="J221" s="11">
        <v>5392398.0</v>
      </c>
      <c r="K221" s="11">
        <v>92420.0</v>
      </c>
      <c r="L221" s="11">
        <v>66460.0</v>
      </c>
      <c r="M221" s="11">
        <v>136.370332956314</v>
      </c>
      <c r="N221" s="11">
        <v>6.9957730770111</v>
      </c>
      <c r="O221" s="11">
        <v>55.848251581192</v>
      </c>
      <c r="P221" s="11">
        <v>16.9466042518615</v>
      </c>
      <c r="Q221" s="11">
        <v>24.6374769210815</v>
      </c>
      <c r="R221" s="11">
        <v>22.5180230140686</v>
      </c>
      <c r="S221" s="11">
        <v>64.1021041870117</v>
      </c>
      <c r="T221" s="11">
        <v>0.00380110740661621</v>
      </c>
      <c r="U221" s="11">
        <v>0.196187257766723</v>
      </c>
      <c r="V221" s="11">
        <v>9.2242157459259</v>
      </c>
      <c r="W221" s="11">
        <v>22.0</v>
      </c>
      <c r="X221" s="11">
        <v>136.0</v>
      </c>
      <c r="Y221" s="11">
        <v>10.0</v>
      </c>
      <c r="Z221" s="11">
        <v>0.0</v>
      </c>
      <c r="AA221" s="11">
        <v>272.0</v>
      </c>
      <c r="AB221" s="11">
        <v>440.0</v>
      </c>
      <c r="AC221" s="11">
        <v>237.0</v>
      </c>
      <c r="AD221" s="13">
        <v>2556.0</v>
      </c>
    </row>
    <row r="222">
      <c r="A222" s="4" t="s">
        <v>701</v>
      </c>
      <c r="B222" s="5" t="s">
        <v>702</v>
      </c>
      <c r="C222" s="5" t="s">
        <v>703</v>
      </c>
      <c r="D222" s="5" t="s">
        <v>38</v>
      </c>
      <c r="E222" s="6">
        <v>1753361.0</v>
      </c>
      <c r="F222" s="6">
        <v>4.1</v>
      </c>
      <c r="G222" s="5" t="s">
        <v>34</v>
      </c>
      <c r="H222" s="7" t="b">
        <v>1</v>
      </c>
      <c r="I222" s="6">
        <v>556771.0</v>
      </c>
      <c r="J222" s="6">
        <v>7069854.0</v>
      </c>
      <c r="K222" s="6">
        <v>14556.0</v>
      </c>
      <c r="L222" s="6">
        <v>9664.0</v>
      </c>
      <c r="M222" s="6">
        <v>80.7909610271453</v>
      </c>
      <c r="N222" s="6">
        <v>3.75247979164123</v>
      </c>
      <c r="O222" s="6">
        <v>34.6369333267211</v>
      </c>
      <c r="P222" s="6">
        <v>8.69129705429077</v>
      </c>
      <c r="Q222" s="6">
        <v>12.6422898769378</v>
      </c>
      <c r="R222" s="6">
        <v>11.6322469711303</v>
      </c>
      <c r="S222" s="6">
        <v>32.965833902359</v>
      </c>
      <c r="T222" s="6">
        <v>0.00363588333129882</v>
      </c>
      <c r="U222" s="6">
        <v>0.211652994155883</v>
      </c>
      <c r="V222" s="6">
        <v>9.22042512893676</v>
      </c>
      <c r="W222" s="6">
        <v>4.0</v>
      </c>
      <c r="X222" s="6">
        <v>178.0</v>
      </c>
      <c r="Y222" s="6">
        <v>46.0</v>
      </c>
      <c r="Z222" s="6">
        <v>26.0</v>
      </c>
      <c r="AA222" s="6">
        <v>204.0</v>
      </c>
      <c r="AB222" s="6">
        <v>458.0</v>
      </c>
      <c r="AC222" s="6">
        <v>237.0</v>
      </c>
      <c r="AD222" s="8">
        <v>2559.0</v>
      </c>
    </row>
    <row r="223">
      <c r="A223" s="4" t="s">
        <v>704</v>
      </c>
      <c r="B223" s="5" t="s">
        <v>705</v>
      </c>
      <c r="C223" s="5" t="s">
        <v>706</v>
      </c>
      <c r="D223" s="5" t="s">
        <v>46</v>
      </c>
      <c r="E223" s="6">
        <v>1187356.0</v>
      </c>
      <c r="F223" s="6">
        <v>4.679335</v>
      </c>
      <c r="G223" s="5" t="s">
        <v>34</v>
      </c>
      <c r="H223" s="7" t="b">
        <v>0</v>
      </c>
      <c r="I223" s="6">
        <v>1916013.0</v>
      </c>
      <c r="J223" s="6">
        <v>2.2641486E7</v>
      </c>
      <c r="K223" s="6">
        <v>108400.0</v>
      </c>
      <c r="L223" s="6">
        <v>79988.0</v>
      </c>
      <c r="M223" s="6">
        <v>236.222566843032</v>
      </c>
      <c r="N223" s="6">
        <v>6.47827410697937</v>
      </c>
      <c r="O223" s="6">
        <v>66.6820640563964</v>
      </c>
      <c r="P223" s="6">
        <v>39.9204919338226</v>
      </c>
      <c r="Q223" s="6">
        <v>58.8749771118164</v>
      </c>
      <c r="R223" s="6">
        <v>54.2054967880249</v>
      </c>
      <c r="S223" s="6">
        <v>153.000965833663</v>
      </c>
      <c r="T223" s="6">
        <v>0.0035409927368164</v>
      </c>
      <c r="U223" s="6">
        <v>0.229654073715209</v>
      </c>
      <c r="V223" s="6">
        <v>9.82806777954101</v>
      </c>
      <c r="W223" s="6">
        <v>12.0</v>
      </c>
      <c r="X223" s="6">
        <v>100.0</v>
      </c>
      <c r="Y223" s="6">
        <v>88.0</v>
      </c>
      <c r="Z223" s="6">
        <v>68.0</v>
      </c>
      <c r="AA223" s="6">
        <v>184.0</v>
      </c>
      <c r="AB223" s="6">
        <v>452.0</v>
      </c>
      <c r="AC223" s="6">
        <v>237.0</v>
      </c>
      <c r="AD223" s="8">
        <v>2909.0</v>
      </c>
    </row>
    <row r="224">
      <c r="A224" s="4" t="s">
        <v>707</v>
      </c>
      <c r="B224" s="5" t="s">
        <v>708</v>
      </c>
      <c r="C224" s="5" t="s">
        <v>709</v>
      </c>
      <c r="D224" s="5" t="s">
        <v>53</v>
      </c>
      <c r="E224" s="6">
        <v>8716077.0</v>
      </c>
      <c r="F224" s="6">
        <v>4.2152357</v>
      </c>
      <c r="G224" s="5" t="s">
        <v>34</v>
      </c>
      <c r="H224" s="7" t="b">
        <v>0</v>
      </c>
      <c r="I224" s="6">
        <v>704882.0</v>
      </c>
      <c r="J224" s="6">
        <v>7652643.0</v>
      </c>
      <c r="K224" s="6">
        <v>33288.0</v>
      </c>
      <c r="L224" s="6">
        <v>10540.0</v>
      </c>
      <c r="M224" s="6">
        <v>96.3648281097412</v>
      </c>
      <c r="N224" s="6">
        <v>5.30539107322692</v>
      </c>
      <c r="O224" s="6">
        <v>37.6474506855011</v>
      </c>
      <c r="P224" s="6">
        <v>11.7220640182495</v>
      </c>
      <c r="Q224" s="6">
        <v>17.1102378368377</v>
      </c>
      <c r="R224" s="6">
        <v>15.672529220581</v>
      </c>
      <c r="S224" s="6">
        <v>44.5048310756683</v>
      </c>
      <c r="T224" s="6">
        <v>0.00349998474121093</v>
      </c>
      <c r="U224" s="6">
        <v>0.199086189270019</v>
      </c>
      <c r="V224" s="6">
        <v>8.70456910133361</v>
      </c>
      <c r="W224" s="6">
        <v>13.0</v>
      </c>
      <c r="X224" s="6">
        <v>304.0</v>
      </c>
      <c r="Y224" s="6">
        <v>56.0</v>
      </c>
      <c r="Z224" s="6">
        <v>78.0</v>
      </c>
      <c r="AA224" s="6">
        <v>8.0</v>
      </c>
      <c r="AB224" s="6">
        <v>459.0</v>
      </c>
      <c r="AC224" s="6">
        <v>238.0</v>
      </c>
      <c r="AD224" s="8">
        <v>1899.0</v>
      </c>
    </row>
    <row r="225">
      <c r="A225" s="9" t="s">
        <v>710</v>
      </c>
      <c r="B225" s="10" t="s">
        <v>711</v>
      </c>
      <c r="C225" s="10" t="s">
        <v>712</v>
      </c>
      <c r="D225" s="10" t="s">
        <v>75</v>
      </c>
      <c r="E225" s="11">
        <v>3.8349649E8</v>
      </c>
      <c r="F225" s="11">
        <v>4.4316397</v>
      </c>
      <c r="G225" s="10" t="s">
        <v>34</v>
      </c>
      <c r="H225" s="12" t="b">
        <v>1</v>
      </c>
      <c r="I225" s="11">
        <v>1354670.0</v>
      </c>
      <c r="J225" s="11">
        <v>1.2850598E7</v>
      </c>
      <c r="K225" s="11">
        <v>339288.0</v>
      </c>
      <c r="L225" s="11">
        <v>194992.0</v>
      </c>
      <c r="M225" s="11">
        <v>155.457550048828</v>
      </c>
      <c r="N225" s="11">
        <v>6.60114097595214</v>
      </c>
      <c r="O225" s="11">
        <v>54.4181623458862</v>
      </c>
      <c r="P225" s="11">
        <v>21.6738529205322</v>
      </c>
      <c r="Q225" s="11">
        <v>32.20388007164</v>
      </c>
      <c r="R225" s="11">
        <v>31.0607509613037</v>
      </c>
      <c r="S225" s="11">
        <v>84.9384839534759</v>
      </c>
      <c r="T225" s="11">
        <v>0.00285077095031738</v>
      </c>
      <c r="U225" s="11">
        <v>0.217676877975463</v>
      </c>
      <c r="V225" s="11">
        <v>9.27923512458801</v>
      </c>
      <c r="W225" s="11">
        <v>8.0</v>
      </c>
      <c r="X225" s="11">
        <v>186.0</v>
      </c>
      <c r="Y225" s="11">
        <v>38.0</v>
      </c>
      <c r="Z225" s="11">
        <v>46.0</v>
      </c>
      <c r="AA225" s="11">
        <v>212.0</v>
      </c>
      <c r="AB225" s="11">
        <v>490.0</v>
      </c>
      <c r="AC225" s="11">
        <v>238.0</v>
      </c>
      <c r="AD225" s="13">
        <v>2678.0</v>
      </c>
    </row>
    <row r="226">
      <c r="A226" s="9" t="s">
        <v>713</v>
      </c>
      <c r="B226" s="10" t="s">
        <v>714</v>
      </c>
      <c r="C226" s="10" t="s">
        <v>715</v>
      </c>
      <c r="D226" s="10" t="s">
        <v>33</v>
      </c>
      <c r="E226" s="11">
        <v>297291.0</v>
      </c>
      <c r="F226" s="11">
        <v>4.846673</v>
      </c>
      <c r="G226" s="10" t="s">
        <v>34</v>
      </c>
      <c r="H226" s="12" t="b">
        <v>1</v>
      </c>
      <c r="I226" s="11">
        <v>1077294.0</v>
      </c>
      <c r="J226" s="11">
        <v>5647333.0</v>
      </c>
      <c r="K226" s="11">
        <v>57332.0</v>
      </c>
      <c r="L226" s="11">
        <v>19164.0</v>
      </c>
      <c r="M226" s="11">
        <v>132.695888996124</v>
      </c>
      <c r="N226" s="11">
        <v>5.70304989814758</v>
      </c>
      <c r="O226" s="11">
        <v>49.7181990146636</v>
      </c>
      <c r="P226" s="11">
        <v>17.8914930820465</v>
      </c>
      <c r="Q226" s="11">
        <v>26.3306782245636</v>
      </c>
      <c r="R226" s="11">
        <v>24.1689536571502</v>
      </c>
      <c r="S226" s="11">
        <v>68.3911249637603</v>
      </c>
      <c r="T226" s="11">
        <v>0.00384807586669921</v>
      </c>
      <c r="U226" s="11">
        <v>0.210851907730102</v>
      </c>
      <c r="V226" s="11">
        <v>8.66881513595581</v>
      </c>
      <c r="W226" s="11">
        <v>12.0</v>
      </c>
      <c r="X226" s="11">
        <v>292.0</v>
      </c>
      <c r="Y226" s="11">
        <v>94.0</v>
      </c>
      <c r="Z226" s="11">
        <v>56.0</v>
      </c>
      <c r="AA226" s="11">
        <v>8.0</v>
      </c>
      <c r="AB226" s="11">
        <v>462.0</v>
      </c>
      <c r="AC226" s="11">
        <v>239.0</v>
      </c>
      <c r="AD226" s="13">
        <v>1973.0</v>
      </c>
    </row>
    <row r="227">
      <c r="A227" s="9" t="s">
        <v>716</v>
      </c>
      <c r="B227" s="10" t="s">
        <v>717</v>
      </c>
      <c r="C227" s="10" t="s">
        <v>718</v>
      </c>
      <c r="D227" s="10" t="s">
        <v>46</v>
      </c>
      <c r="E227" s="11">
        <v>6279552.0</v>
      </c>
      <c r="F227" s="11">
        <v>4.381515</v>
      </c>
      <c r="G227" s="10" t="s">
        <v>34</v>
      </c>
      <c r="H227" s="12" t="b">
        <v>0</v>
      </c>
      <c r="I227" s="11">
        <v>2286430.0</v>
      </c>
      <c r="J227" s="11">
        <v>1.1807427E7</v>
      </c>
      <c r="K227" s="11">
        <v>243908.0</v>
      </c>
      <c r="L227" s="11">
        <v>158064.0</v>
      </c>
      <c r="M227" s="11">
        <v>184.869660139083</v>
      </c>
      <c r="N227" s="11">
        <v>6.27670383453369</v>
      </c>
      <c r="O227" s="11">
        <v>78.8311531543731</v>
      </c>
      <c r="P227" s="11">
        <v>24.33580493927</v>
      </c>
      <c r="Q227" s="11">
        <v>34.4436190128326</v>
      </c>
      <c r="R227" s="11">
        <v>31.8238711357116</v>
      </c>
      <c r="S227" s="11">
        <v>90.6032950878143</v>
      </c>
      <c r="T227" s="11">
        <v>0.00538301467895507</v>
      </c>
      <c r="U227" s="11">
        <v>0.26857590675354</v>
      </c>
      <c r="V227" s="11">
        <v>8.88454914093017</v>
      </c>
      <c r="W227" s="11">
        <v>12.0</v>
      </c>
      <c r="X227" s="11">
        <v>318.0</v>
      </c>
      <c r="Y227" s="11">
        <v>132.0</v>
      </c>
      <c r="Z227" s="11">
        <v>24.0</v>
      </c>
      <c r="AA227" s="11">
        <v>12.0</v>
      </c>
      <c r="AB227" s="11">
        <v>498.0</v>
      </c>
      <c r="AC227" s="11">
        <v>239.0</v>
      </c>
      <c r="AD227" s="13">
        <v>2115.0</v>
      </c>
    </row>
    <row r="228">
      <c r="A228" s="9" t="s">
        <v>719</v>
      </c>
      <c r="B228" s="10" t="s">
        <v>720</v>
      </c>
      <c r="C228" s="10" t="s">
        <v>721</v>
      </c>
      <c r="D228" s="10" t="s">
        <v>46</v>
      </c>
      <c r="E228" s="11">
        <v>7646978.0</v>
      </c>
      <c r="F228" s="11">
        <v>4.5969486</v>
      </c>
      <c r="G228" s="10" t="s">
        <v>39</v>
      </c>
      <c r="H228" s="12" t="b">
        <v>0</v>
      </c>
      <c r="I228" s="11">
        <v>1883102.0</v>
      </c>
      <c r="J228" s="11">
        <v>1.051189E7</v>
      </c>
      <c r="K228" s="11">
        <v>73684.0</v>
      </c>
      <c r="L228" s="11">
        <v>47848.0</v>
      </c>
      <c r="M228" s="11">
        <v>232.204891920089</v>
      </c>
      <c r="N228" s="11">
        <v>6.30156278610229</v>
      </c>
      <c r="O228" s="11">
        <v>71.4632849693298</v>
      </c>
      <c r="P228" s="11">
        <v>37.9639730453491</v>
      </c>
      <c r="Q228" s="11">
        <v>55.6885859966278</v>
      </c>
      <c r="R228" s="11">
        <v>51.6931030750274</v>
      </c>
      <c r="S228" s="11">
        <v>145.345662117004</v>
      </c>
      <c r="T228" s="11">
        <v>0.00486588478088378</v>
      </c>
      <c r="U228" s="11">
        <v>0.207507133483886</v>
      </c>
      <c r="V228" s="11">
        <v>8.88200902938842</v>
      </c>
      <c r="W228" s="11">
        <v>13.0</v>
      </c>
      <c r="X228" s="11">
        <v>252.0</v>
      </c>
      <c r="Y228" s="11">
        <v>158.0</v>
      </c>
      <c r="Z228" s="11">
        <v>8.0</v>
      </c>
      <c r="AA228" s="11">
        <v>26.0</v>
      </c>
      <c r="AB228" s="11">
        <v>457.0</v>
      </c>
      <c r="AC228" s="11">
        <v>240.0</v>
      </c>
      <c r="AD228" s="13">
        <v>2200.0</v>
      </c>
    </row>
    <row r="229">
      <c r="A229" s="4" t="s">
        <v>722</v>
      </c>
      <c r="B229" s="5" t="s">
        <v>723</v>
      </c>
      <c r="C229" s="5" t="s">
        <v>724</v>
      </c>
      <c r="D229" s="5" t="s">
        <v>75</v>
      </c>
      <c r="E229" s="6">
        <v>1051030.0</v>
      </c>
      <c r="F229" s="6">
        <v>4.229915</v>
      </c>
      <c r="G229" s="5" t="s">
        <v>34</v>
      </c>
      <c r="H229" s="7" t="b">
        <v>1</v>
      </c>
      <c r="I229" s="6">
        <v>1045389.0</v>
      </c>
      <c r="J229" s="6">
        <v>5507048.0</v>
      </c>
      <c r="K229" s="6">
        <v>50312.0</v>
      </c>
      <c r="L229" s="6">
        <v>21824.0</v>
      </c>
      <c r="M229" s="6">
        <v>178.726984977722</v>
      </c>
      <c r="N229" s="6">
        <v>5.79941368103027</v>
      </c>
      <c r="O229" s="6">
        <v>50.4110152721405</v>
      </c>
      <c r="P229" s="6">
        <v>29.3871419429779</v>
      </c>
      <c r="Q229" s="6">
        <v>43.7022440433502</v>
      </c>
      <c r="R229" s="6">
        <v>40.0434758663177</v>
      </c>
      <c r="S229" s="6">
        <v>113.132861852645</v>
      </c>
      <c r="T229" s="6">
        <v>0.00344300270080566</v>
      </c>
      <c r="U229" s="6">
        <v>0.218240022659301</v>
      </c>
      <c r="V229" s="6">
        <v>9.16201114654541</v>
      </c>
      <c r="W229" s="6">
        <v>12.0</v>
      </c>
      <c r="X229" s="6">
        <v>228.0</v>
      </c>
      <c r="Y229" s="6">
        <v>126.0</v>
      </c>
      <c r="Z229" s="6">
        <v>68.0</v>
      </c>
      <c r="AA229" s="6">
        <v>16.0</v>
      </c>
      <c r="AB229" s="6">
        <v>450.0</v>
      </c>
      <c r="AC229" s="6">
        <v>240.0</v>
      </c>
      <c r="AD229" s="8">
        <v>2385.0</v>
      </c>
    </row>
    <row r="230">
      <c r="A230" s="9" t="s">
        <v>725</v>
      </c>
      <c r="B230" s="15" t="s">
        <v>726</v>
      </c>
      <c r="C230" s="10" t="s">
        <v>727</v>
      </c>
      <c r="D230" s="10" t="s">
        <v>46</v>
      </c>
      <c r="E230" s="11">
        <v>9336189.0</v>
      </c>
      <c r="F230" s="11">
        <v>4.138225</v>
      </c>
      <c r="G230" s="10" t="s">
        <v>34</v>
      </c>
      <c r="H230" s="12" t="b">
        <v>1</v>
      </c>
      <c r="I230" s="11">
        <v>2521897.0</v>
      </c>
      <c r="J230" s="11">
        <v>2.8860152E7</v>
      </c>
      <c r="K230" s="11">
        <v>143192.0</v>
      </c>
      <c r="L230" s="11">
        <v>96948.0</v>
      </c>
      <c r="M230" s="11">
        <v>368.776042938232</v>
      </c>
      <c r="N230" s="11">
        <v>6.96622991561889</v>
      </c>
      <c r="O230" s="11">
        <v>102.539970874786</v>
      </c>
      <c r="P230" s="11">
        <v>67.8041760921478</v>
      </c>
      <c r="Q230" s="11">
        <v>94.9172511100769</v>
      </c>
      <c r="R230" s="11">
        <v>87.4622809886932</v>
      </c>
      <c r="S230" s="11">
        <v>250.183708190917</v>
      </c>
      <c r="T230" s="11">
        <v>0.00532984733581543</v>
      </c>
      <c r="U230" s="11">
        <v>0.26236605644226</v>
      </c>
      <c r="V230" s="11">
        <v>8.8184380531311</v>
      </c>
      <c r="W230" s="11">
        <v>12.0</v>
      </c>
      <c r="X230" s="11">
        <v>244.0</v>
      </c>
      <c r="Y230" s="11">
        <v>124.0</v>
      </c>
      <c r="Z230" s="11">
        <v>50.0</v>
      </c>
      <c r="AA230" s="11">
        <v>32.0</v>
      </c>
      <c r="AB230" s="11">
        <v>462.0</v>
      </c>
      <c r="AC230" s="11">
        <v>241.0</v>
      </c>
      <c r="AD230" s="13">
        <v>2162.0</v>
      </c>
    </row>
    <row r="231">
      <c r="A231" s="4" t="s">
        <v>728</v>
      </c>
      <c r="B231" s="5" t="s">
        <v>729</v>
      </c>
      <c r="C231" s="5" t="s">
        <v>730</v>
      </c>
      <c r="D231" s="5" t="s">
        <v>46</v>
      </c>
      <c r="E231" s="6">
        <v>1598822.0</v>
      </c>
      <c r="F231" s="6">
        <v>4.6673193</v>
      </c>
      <c r="G231" s="5" t="s">
        <v>34</v>
      </c>
      <c r="H231" s="7" t="b">
        <v>0</v>
      </c>
      <c r="I231" s="6">
        <v>2000660.0</v>
      </c>
      <c r="J231" s="6">
        <v>9891097.0</v>
      </c>
      <c r="K231" s="6">
        <v>165536.0</v>
      </c>
      <c r="L231" s="6">
        <v>138388.0</v>
      </c>
      <c r="M231" s="6">
        <v>133.266077756881</v>
      </c>
      <c r="N231" s="6">
        <v>5.44702291488647</v>
      </c>
      <c r="O231" s="6">
        <v>67.9266781806945</v>
      </c>
      <c r="P231" s="6">
        <v>13.5673139095306</v>
      </c>
      <c r="Q231" s="6">
        <v>19.2047281265258</v>
      </c>
      <c r="R231" s="6">
        <v>17.7737548351287</v>
      </c>
      <c r="S231" s="6">
        <v>50.5457968711853</v>
      </c>
      <c r="T231" s="6">
        <v>0.00462794303894043</v>
      </c>
      <c r="U231" s="6">
        <v>0.265672922134399</v>
      </c>
      <c r="V231" s="6">
        <v>9.07627892494201</v>
      </c>
      <c r="W231" s="6">
        <v>10.0</v>
      </c>
      <c r="X231" s="6">
        <v>290.0</v>
      </c>
      <c r="Y231" s="6">
        <v>106.0</v>
      </c>
      <c r="Z231" s="6">
        <v>82.0</v>
      </c>
      <c r="AA231" s="6">
        <v>14.0</v>
      </c>
      <c r="AB231" s="6">
        <v>502.0</v>
      </c>
      <c r="AC231" s="6">
        <v>241.0</v>
      </c>
      <c r="AD231" s="8">
        <v>2285.0</v>
      </c>
    </row>
    <row r="232">
      <c r="A232" s="4" t="s">
        <v>731</v>
      </c>
      <c r="B232" s="5" t="s">
        <v>732</v>
      </c>
      <c r="C232" s="5" t="s">
        <v>733</v>
      </c>
      <c r="D232" s="5" t="s">
        <v>46</v>
      </c>
      <c r="E232" s="6">
        <v>7988076.0</v>
      </c>
      <c r="F232" s="6">
        <v>4.559356</v>
      </c>
      <c r="G232" s="5" t="s">
        <v>34</v>
      </c>
      <c r="H232" s="7" t="b">
        <v>1</v>
      </c>
      <c r="I232" s="6">
        <v>1052168.0</v>
      </c>
      <c r="J232" s="6">
        <v>1.336321E7</v>
      </c>
      <c r="K232" s="6">
        <v>113208.0</v>
      </c>
      <c r="L232" s="6">
        <v>58756.0</v>
      </c>
      <c r="M232" s="6">
        <v>149.076053857803</v>
      </c>
      <c r="N232" s="6">
        <v>6.37278604507446</v>
      </c>
      <c r="O232" s="6">
        <v>46.2974019050598</v>
      </c>
      <c r="P232" s="6">
        <v>22.6142392158508</v>
      </c>
      <c r="Q232" s="6">
        <v>33.4379339218139</v>
      </c>
      <c r="R232" s="6">
        <v>30.7814300060272</v>
      </c>
      <c r="S232" s="6">
        <v>86.833603143692</v>
      </c>
      <c r="T232" s="6">
        <v>0.00420093536376953</v>
      </c>
      <c r="U232" s="6">
        <v>0.224624156951904</v>
      </c>
      <c r="V232" s="6">
        <v>9.34343767166137</v>
      </c>
      <c r="W232" s="6">
        <v>12.0</v>
      </c>
      <c r="X232" s="6">
        <v>238.0</v>
      </c>
      <c r="Y232" s="6">
        <v>180.0</v>
      </c>
      <c r="Z232" s="6">
        <v>24.0</v>
      </c>
      <c r="AA232" s="6">
        <v>32.0</v>
      </c>
      <c r="AB232" s="6">
        <v>486.0</v>
      </c>
      <c r="AC232" s="6">
        <v>241.0</v>
      </c>
      <c r="AD232" s="8">
        <v>2720.0</v>
      </c>
    </row>
    <row r="233">
      <c r="A233" s="9" t="s">
        <v>734</v>
      </c>
      <c r="B233" s="10" t="s">
        <v>735</v>
      </c>
      <c r="C233" s="10" t="s">
        <v>736</v>
      </c>
      <c r="D233" s="10" t="s">
        <v>38</v>
      </c>
      <c r="E233" s="11">
        <v>1.787918E7</v>
      </c>
      <c r="F233" s="11">
        <v>4.3341203</v>
      </c>
      <c r="G233" s="10" t="s">
        <v>34</v>
      </c>
      <c r="H233" s="12" t="b">
        <v>1</v>
      </c>
      <c r="I233" s="11">
        <v>1750871.0</v>
      </c>
      <c r="J233" s="11">
        <v>9246573.0</v>
      </c>
      <c r="K233" s="11">
        <v>57452.0</v>
      </c>
      <c r="L233" s="11">
        <v>42208.0</v>
      </c>
      <c r="M233" s="11">
        <v>246.227572917938</v>
      </c>
      <c r="N233" s="11">
        <v>5.75870513916015</v>
      </c>
      <c r="O233" s="11">
        <v>74.6449568271637</v>
      </c>
      <c r="P233" s="11">
        <v>41.1960110664367</v>
      </c>
      <c r="Q233" s="11">
        <v>60.1286137104034</v>
      </c>
      <c r="R233" s="11">
        <v>56.0142152309417</v>
      </c>
      <c r="S233" s="11">
        <v>157.338840007781</v>
      </c>
      <c r="T233" s="11">
        <v>0.00614404678344726</v>
      </c>
      <c r="U233" s="11">
        <v>0.201915025711059</v>
      </c>
      <c r="V233" s="11">
        <v>8.27701187133789</v>
      </c>
      <c r="W233" s="11">
        <v>38.0</v>
      </c>
      <c r="X233" s="11">
        <v>288.0</v>
      </c>
      <c r="Y233" s="11">
        <v>80.0</v>
      </c>
      <c r="Z233" s="11">
        <v>22.0</v>
      </c>
      <c r="AA233" s="11">
        <v>6.0</v>
      </c>
      <c r="AB233" s="11">
        <v>434.0</v>
      </c>
      <c r="AC233" s="11">
        <v>242.0</v>
      </c>
      <c r="AD233" s="13">
        <v>1727.0</v>
      </c>
    </row>
    <row r="234">
      <c r="A234" s="4" t="s">
        <v>737</v>
      </c>
      <c r="B234" s="5" t="s">
        <v>738</v>
      </c>
      <c r="C234" s="5" t="s">
        <v>739</v>
      </c>
      <c r="D234" s="5" t="s">
        <v>38</v>
      </c>
      <c r="E234" s="6">
        <v>914229.0</v>
      </c>
      <c r="F234" s="6">
        <v>3.913738</v>
      </c>
      <c r="G234" s="5" t="s">
        <v>34</v>
      </c>
      <c r="H234" s="7" t="b">
        <v>1</v>
      </c>
      <c r="I234" s="6">
        <v>1298174.0</v>
      </c>
      <c r="J234" s="6">
        <v>6794381.0</v>
      </c>
      <c r="K234" s="6">
        <v>191812.0</v>
      </c>
      <c r="L234" s="6">
        <v>152452.0</v>
      </c>
      <c r="M234" s="6">
        <v>188.772548913955</v>
      </c>
      <c r="N234" s="6">
        <v>6.03789973258972</v>
      </c>
      <c r="O234" s="6">
        <v>53.1098599433898</v>
      </c>
      <c r="P234" s="6">
        <v>31.3996160030365</v>
      </c>
      <c r="Q234" s="6">
        <v>46.5234103202819</v>
      </c>
      <c r="R234" s="6">
        <v>42.7264080047607</v>
      </c>
      <c r="S234" s="6">
        <v>120.649434328079</v>
      </c>
      <c r="T234" s="6">
        <v>0.00491499900817871</v>
      </c>
      <c r="U234" s="6">
        <v>0.230560064315795</v>
      </c>
      <c r="V234" s="6">
        <v>8.73987984657287</v>
      </c>
      <c r="W234" s="6">
        <v>10.0</v>
      </c>
      <c r="X234" s="6">
        <v>318.0</v>
      </c>
      <c r="Y234" s="6">
        <v>74.0</v>
      </c>
      <c r="Z234" s="6">
        <v>38.0</v>
      </c>
      <c r="AA234" s="6">
        <v>52.0</v>
      </c>
      <c r="AB234" s="6">
        <v>492.0</v>
      </c>
      <c r="AC234" s="6">
        <v>242.0</v>
      </c>
      <c r="AD234" s="8">
        <v>2041.0</v>
      </c>
    </row>
    <row r="235">
      <c r="A235" s="4" t="s">
        <v>740</v>
      </c>
      <c r="B235" s="5" t="s">
        <v>741</v>
      </c>
      <c r="C235" s="5" t="s">
        <v>742</v>
      </c>
      <c r="D235" s="5" t="s">
        <v>217</v>
      </c>
      <c r="E235" s="6">
        <v>3.8326765E7</v>
      </c>
      <c r="F235" s="6">
        <v>4.8694267</v>
      </c>
      <c r="G235" s="5" t="s">
        <v>34</v>
      </c>
      <c r="H235" s="7" t="b">
        <v>1</v>
      </c>
      <c r="I235" s="6">
        <v>841071.0</v>
      </c>
      <c r="J235" s="6">
        <v>4552210.0</v>
      </c>
      <c r="K235" s="6">
        <v>43108.0</v>
      </c>
      <c r="L235" s="6">
        <v>12456.0</v>
      </c>
      <c r="M235" s="6">
        <v>147.032829761505</v>
      </c>
      <c r="N235" s="6">
        <v>6.21993803977966</v>
      </c>
      <c r="O235" s="6">
        <v>44.0470848083496</v>
      </c>
      <c r="P235" s="6">
        <v>22.863469839096</v>
      </c>
      <c r="Q235" s="6">
        <v>33.8257060050964</v>
      </c>
      <c r="R235" s="6">
        <v>31.0315241813659</v>
      </c>
      <c r="S235" s="6">
        <v>87.7207000255584</v>
      </c>
      <c r="T235" s="6">
        <v>0.00459194183349609</v>
      </c>
      <c r="U235" s="6">
        <v>0.218255043029785</v>
      </c>
      <c r="V235" s="6">
        <v>8.8222599029541</v>
      </c>
      <c r="W235" s="6">
        <v>6.0</v>
      </c>
      <c r="X235" s="6">
        <v>304.0</v>
      </c>
      <c r="Y235" s="6">
        <v>166.0</v>
      </c>
      <c r="Z235" s="6">
        <v>12.0</v>
      </c>
      <c r="AA235" s="6">
        <v>0.0</v>
      </c>
      <c r="AB235" s="6">
        <v>488.0</v>
      </c>
      <c r="AC235" s="6">
        <v>246.0</v>
      </c>
      <c r="AD235" s="8">
        <v>2120.0</v>
      </c>
    </row>
    <row r="236">
      <c r="A236" s="9" t="s">
        <v>743</v>
      </c>
      <c r="B236" s="10" t="s">
        <v>744</v>
      </c>
      <c r="C236" s="10" t="s">
        <v>745</v>
      </c>
      <c r="D236" s="10" t="s">
        <v>33</v>
      </c>
      <c r="E236" s="11">
        <v>3982264.0</v>
      </c>
      <c r="F236" s="11">
        <v>4.430431</v>
      </c>
      <c r="G236" s="10" t="s">
        <v>34</v>
      </c>
      <c r="H236" s="12" t="b">
        <v>0</v>
      </c>
      <c r="I236" s="11">
        <v>1290003.0</v>
      </c>
      <c r="J236" s="11">
        <v>6926443.0</v>
      </c>
      <c r="K236" s="11">
        <v>155808.0</v>
      </c>
      <c r="L236" s="11">
        <v>129148.0</v>
      </c>
      <c r="M236" s="11">
        <v>120.727607011795</v>
      </c>
      <c r="N236" s="11">
        <v>5.02238607406616</v>
      </c>
      <c r="O236" s="11">
        <v>50.9028639793396</v>
      </c>
      <c r="P236" s="11">
        <v>14.7938718795776</v>
      </c>
      <c r="Q236" s="11">
        <v>21.0886120796203</v>
      </c>
      <c r="R236" s="11">
        <v>19.4366579055786</v>
      </c>
      <c r="S236" s="11">
        <v>55.3191418647766</v>
      </c>
      <c r="T236" s="11">
        <v>0.00410699844360351</v>
      </c>
      <c r="U236" s="11">
        <v>0.237735033035278</v>
      </c>
      <c r="V236" s="11">
        <v>9.24137306213378</v>
      </c>
      <c r="W236" s="11">
        <v>8.0</v>
      </c>
      <c r="X236" s="11">
        <v>320.0</v>
      </c>
      <c r="Y236" s="11">
        <v>180.0</v>
      </c>
      <c r="Z236" s="11">
        <v>6.0</v>
      </c>
      <c r="AA236" s="11">
        <v>6.0</v>
      </c>
      <c r="AB236" s="11">
        <v>520.0</v>
      </c>
      <c r="AC236" s="11">
        <v>248.0</v>
      </c>
      <c r="AD236" s="13">
        <v>2361.0</v>
      </c>
    </row>
    <row r="237">
      <c r="A237" s="4" t="s">
        <v>746</v>
      </c>
      <c r="B237" s="5" t="s">
        <v>747</v>
      </c>
      <c r="C237" s="5" t="s">
        <v>748</v>
      </c>
      <c r="D237" s="5" t="s">
        <v>33</v>
      </c>
      <c r="E237" s="6">
        <v>2.07369839E8</v>
      </c>
      <c r="F237" s="6">
        <v>4.899866</v>
      </c>
      <c r="G237" s="5" t="s">
        <v>34</v>
      </c>
      <c r="H237" s="7" t="b">
        <v>1</v>
      </c>
      <c r="I237" s="6">
        <v>1959353.0</v>
      </c>
      <c r="J237" s="6">
        <v>1.0926338E7</v>
      </c>
      <c r="K237" s="6">
        <v>73208.0</v>
      </c>
      <c r="L237" s="6">
        <v>40828.0</v>
      </c>
      <c r="M237" s="6">
        <v>281.935935020446</v>
      </c>
      <c r="N237" s="6">
        <v>7.77484202384948</v>
      </c>
      <c r="O237" s="6">
        <v>81.314965724945</v>
      </c>
      <c r="P237" s="6">
        <v>49.0716381072998</v>
      </c>
      <c r="Q237" s="6">
        <v>70.5455558300018</v>
      </c>
      <c r="R237" s="6">
        <v>64.4752693176269</v>
      </c>
      <c r="S237" s="6">
        <v>184.092463254928</v>
      </c>
      <c r="T237" s="6">
        <v>0.00666213035583496</v>
      </c>
      <c r="U237" s="6">
        <v>0.253813982009887</v>
      </c>
      <c r="V237" s="6">
        <v>8.49318790435791</v>
      </c>
      <c r="W237" s="6">
        <v>14.0</v>
      </c>
      <c r="X237" s="6">
        <v>356.0</v>
      </c>
      <c r="Y237" s="6">
        <v>58.0</v>
      </c>
      <c r="Z237" s="6">
        <v>32.0</v>
      </c>
      <c r="AA237" s="6">
        <v>20.0</v>
      </c>
      <c r="AB237" s="6">
        <v>480.0</v>
      </c>
      <c r="AC237" s="6">
        <v>250.0</v>
      </c>
      <c r="AD237" s="8">
        <v>1770.0</v>
      </c>
    </row>
    <row r="238">
      <c r="A238" s="9" t="s">
        <v>749</v>
      </c>
      <c r="B238" s="10" t="s">
        <v>750</v>
      </c>
      <c r="C238" s="10" t="s">
        <v>751</v>
      </c>
      <c r="D238" s="10" t="s">
        <v>46</v>
      </c>
      <c r="E238" s="11">
        <v>2955628.0</v>
      </c>
      <c r="F238" s="11">
        <v>4.6359024</v>
      </c>
      <c r="G238" s="10" t="s">
        <v>34</v>
      </c>
      <c r="H238" s="12" t="b">
        <v>1</v>
      </c>
      <c r="I238" s="11">
        <v>2056265.0</v>
      </c>
      <c r="J238" s="11">
        <v>1.0374209E7</v>
      </c>
      <c r="K238" s="11">
        <v>163316.0</v>
      </c>
      <c r="L238" s="11">
        <v>133564.0</v>
      </c>
      <c r="M238" s="11">
        <v>178.257565021514</v>
      </c>
      <c r="N238" s="11">
        <v>5.56000614166259</v>
      </c>
      <c r="O238" s="11">
        <v>70.1228220462799</v>
      </c>
      <c r="P238" s="11">
        <v>25.0329909324646</v>
      </c>
      <c r="Q238" s="11">
        <v>35.4569358825683</v>
      </c>
      <c r="R238" s="11">
        <v>32.7617311477661</v>
      </c>
      <c r="S238" s="11">
        <v>93.251657962799</v>
      </c>
      <c r="T238" s="11">
        <v>0.004349946975708</v>
      </c>
      <c r="U238" s="11">
        <v>0.253252983093261</v>
      </c>
      <c r="V238" s="11">
        <v>9.06547594070434</v>
      </c>
      <c r="W238" s="11">
        <v>12.0</v>
      </c>
      <c r="X238" s="11">
        <v>300.0</v>
      </c>
      <c r="Y238" s="11">
        <v>92.0</v>
      </c>
      <c r="Z238" s="11">
        <v>92.0</v>
      </c>
      <c r="AA238" s="11">
        <v>18.0</v>
      </c>
      <c r="AB238" s="11">
        <v>514.0</v>
      </c>
      <c r="AC238" s="11">
        <v>251.0</v>
      </c>
      <c r="AD238" s="13">
        <v>2304.0</v>
      </c>
    </row>
    <row r="239">
      <c r="A239" s="4" t="s">
        <v>752</v>
      </c>
      <c r="B239" s="5" t="s">
        <v>753</v>
      </c>
      <c r="C239" s="5" t="s">
        <v>754</v>
      </c>
      <c r="D239" s="5" t="s">
        <v>33</v>
      </c>
      <c r="E239" s="6">
        <v>134131.0</v>
      </c>
      <c r="F239" s="6">
        <v>4.77</v>
      </c>
      <c r="G239" s="5" t="s">
        <v>34</v>
      </c>
      <c r="H239" s="7" t="b">
        <v>1</v>
      </c>
      <c r="I239" s="6">
        <v>1765422.0</v>
      </c>
      <c r="J239" s="6">
        <v>1.6660172E7</v>
      </c>
      <c r="K239" s="6">
        <v>50756.0</v>
      </c>
      <c r="L239" s="6">
        <v>34608.0</v>
      </c>
      <c r="M239" s="6">
        <v>151.696867227554</v>
      </c>
      <c r="N239" s="6">
        <v>5.81889009475708</v>
      </c>
      <c r="O239" s="6">
        <v>61.243379831314</v>
      </c>
      <c r="P239" s="6">
        <v>20.187273979187</v>
      </c>
      <c r="Q239" s="6">
        <v>28.3894281387329</v>
      </c>
      <c r="R239" s="6">
        <v>26.3318910598754</v>
      </c>
      <c r="S239" s="6">
        <v>74.9085931777954</v>
      </c>
      <c r="T239" s="6">
        <v>0.00471305847167968</v>
      </c>
      <c r="U239" s="6">
        <v>0.241302013397216</v>
      </c>
      <c r="V239" s="6">
        <v>9.47998905181884</v>
      </c>
      <c r="W239" s="6">
        <v>23.0</v>
      </c>
      <c r="X239" s="6">
        <v>208.0</v>
      </c>
      <c r="Y239" s="6">
        <v>222.0</v>
      </c>
      <c r="Z239" s="6">
        <v>32.0</v>
      </c>
      <c r="AA239" s="6">
        <v>4.0</v>
      </c>
      <c r="AB239" s="6">
        <v>489.0</v>
      </c>
      <c r="AC239" s="6">
        <v>251.0</v>
      </c>
      <c r="AD239" s="8">
        <v>2707.0</v>
      </c>
    </row>
    <row r="240">
      <c r="A240" s="9" t="s">
        <v>755</v>
      </c>
      <c r="B240" s="10" t="s">
        <v>756</v>
      </c>
      <c r="C240" s="10" t="s">
        <v>757</v>
      </c>
      <c r="D240" s="10" t="s">
        <v>95</v>
      </c>
      <c r="E240" s="11">
        <v>4801479.0</v>
      </c>
      <c r="F240" s="11">
        <v>4.0882354</v>
      </c>
      <c r="G240" s="10" t="s">
        <v>34</v>
      </c>
      <c r="H240" s="12" t="b">
        <v>1</v>
      </c>
      <c r="I240" s="11">
        <v>975536.0</v>
      </c>
      <c r="J240" s="11">
        <v>5283228.0</v>
      </c>
      <c r="K240" s="11">
        <v>160320.0</v>
      </c>
      <c r="L240" s="11">
        <v>144068.0</v>
      </c>
      <c r="M240" s="11">
        <v>149.409791946411</v>
      </c>
      <c r="N240" s="11">
        <v>5.27220606803894</v>
      </c>
      <c r="O240" s="11">
        <v>45.9482679367065</v>
      </c>
      <c r="P240" s="11">
        <v>22.8861787319183</v>
      </c>
      <c r="Q240" s="11">
        <v>33.7233600616455</v>
      </c>
      <c r="R240" s="11">
        <v>31.1389513015747</v>
      </c>
      <c r="S240" s="11">
        <v>87.7484900951385</v>
      </c>
      <c r="T240" s="11">
        <v>0.00493121147155761</v>
      </c>
      <c r="U240" s="11">
        <v>0.210717916488647</v>
      </c>
      <c r="V240" s="11">
        <v>10.2251787185668</v>
      </c>
      <c r="W240" s="11">
        <v>5.0</v>
      </c>
      <c r="X240" s="11">
        <v>90.0</v>
      </c>
      <c r="Y240" s="11">
        <v>354.0</v>
      </c>
      <c r="Z240" s="11">
        <v>4.0</v>
      </c>
      <c r="AA240" s="11">
        <v>8.0</v>
      </c>
      <c r="AB240" s="11">
        <v>461.0</v>
      </c>
      <c r="AC240" s="11">
        <v>254.0</v>
      </c>
      <c r="AD240" s="13">
        <v>3305.0</v>
      </c>
    </row>
    <row r="241">
      <c r="A241" s="4" t="s">
        <v>758</v>
      </c>
      <c r="B241" s="5" t="s">
        <v>759</v>
      </c>
      <c r="C241" s="5" t="s">
        <v>760</v>
      </c>
      <c r="D241" s="5" t="s">
        <v>217</v>
      </c>
      <c r="E241" s="6">
        <v>1.3458298E7</v>
      </c>
      <c r="F241" s="6">
        <v>3.072575</v>
      </c>
      <c r="G241" s="5" t="s">
        <v>34</v>
      </c>
      <c r="H241" s="7" t="b">
        <v>1</v>
      </c>
      <c r="I241" s="6">
        <v>1483725.0</v>
      </c>
      <c r="J241" s="6">
        <v>8634712.0</v>
      </c>
      <c r="K241" s="6">
        <v>497424.0</v>
      </c>
      <c r="L241" s="6">
        <v>281416.0</v>
      </c>
      <c r="M241" s="6">
        <v>552.586636066436</v>
      </c>
      <c r="N241" s="6">
        <v>6.67168998718261</v>
      </c>
      <c r="O241" s="6">
        <v>68.7047710418701</v>
      </c>
      <c r="P241" s="6">
        <v>121.346555233001</v>
      </c>
      <c r="Q241" s="6">
        <v>181.35833787918</v>
      </c>
      <c r="R241" s="6">
        <v>165.048367977142</v>
      </c>
      <c r="S241" s="6">
        <v>467.753261089324</v>
      </c>
      <c r="T241" s="6">
        <v>0.00436592102050781</v>
      </c>
      <c r="U241" s="6">
        <v>0.232639074325561</v>
      </c>
      <c r="V241" s="6">
        <v>9.21990895271301</v>
      </c>
      <c r="W241" s="6">
        <v>12.0</v>
      </c>
      <c r="X241" s="6">
        <v>258.0</v>
      </c>
      <c r="Y241" s="6">
        <v>26.0</v>
      </c>
      <c r="Z241" s="6">
        <v>48.0</v>
      </c>
      <c r="AA241" s="6">
        <v>162.0</v>
      </c>
      <c r="AB241" s="6">
        <v>506.0</v>
      </c>
      <c r="AC241" s="6">
        <v>255.0</v>
      </c>
      <c r="AD241" s="8">
        <v>2415.0</v>
      </c>
    </row>
    <row r="242">
      <c r="A242" s="9" t="s">
        <v>761</v>
      </c>
      <c r="B242" s="10" t="s">
        <v>762</v>
      </c>
      <c r="C242" s="10" t="s">
        <v>763</v>
      </c>
      <c r="D242" s="10" t="s">
        <v>53</v>
      </c>
      <c r="E242" s="11">
        <v>4.4800829E7</v>
      </c>
      <c r="F242" s="11">
        <v>4.5667396</v>
      </c>
      <c r="G242" s="10" t="s">
        <v>34</v>
      </c>
      <c r="H242" s="12" t="b">
        <v>1</v>
      </c>
      <c r="I242" s="11">
        <v>1536586.0</v>
      </c>
      <c r="J242" s="11">
        <v>8373291.0</v>
      </c>
      <c r="K242" s="11">
        <v>55732.0</v>
      </c>
      <c r="L242" s="11">
        <v>36032.0</v>
      </c>
      <c r="M242" s="11">
        <v>164.684735059738</v>
      </c>
      <c r="N242" s="11">
        <v>5.42275619506835</v>
      </c>
      <c r="O242" s="11">
        <v>59.3599319458007</v>
      </c>
      <c r="P242" s="11">
        <v>23.7192759513854</v>
      </c>
      <c r="Q242" s="11">
        <v>34.673138141632</v>
      </c>
      <c r="R242" s="11">
        <v>32.0123798847198</v>
      </c>
      <c r="S242" s="11">
        <v>90.4047939777374</v>
      </c>
      <c r="T242" s="11">
        <v>0.00431180000305175</v>
      </c>
      <c r="U242" s="11">
        <v>0.217679262161254</v>
      </c>
      <c r="V242" s="11">
        <v>9.27526187896728</v>
      </c>
      <c r="W242" s="11">
        <v>13.0</v>
      </c>
      <c r="X242" s="11">
        <v>226.0</v>
      </c>
      <c r="Y242" s="11">
        <v>164.0</v>
      </c>
      <c r="Z242" s="11">
        <v>36.0</v>
      </c>
      <c r="AA242" s="11">
        <v>56.0</v>
      </c>
      <c r="AB242" s="11">
        <v>495.0</v>
      </c>
      <c r="AC242" s="11">
        <v>255.0</v>
      </c>
      <c r="AD242" s="13">
        <v>2538.0</v>
      </c>
    </row>
    <row r="243">
      <c r="A243" s="4" t="s">
        <v>764</v>
      </c>
      <c r="B243" s="5" t="s">
        <v>765</v>
      </c>
      <c r="C243" s="5" t="s">
        <v>766</v>
      </c>
      <c r="D243" s="5" t="s">
        <v>38</v>
      </c>
      <c r="E243" s="6">
        <v>1.271844294E9</v>
      </c>
      <c r="F243" s="6">
        <v>4.2790074</v>
      </c>
      <c r="G243" s="5" t="s">
        <v>34</v>
      </c>
      <c r="H243" s="7" t="b">
        <v>0</v>
      </c>
      <c r="I243" s="6">
        <v>3853493.0</v>
      </c>
      <c r="J243" s="6">
        <v>4.3655725E7</v>
      </c>
      <c r="K243" s="6">
        <v>418432.0</v>
      </c>
      <c r="L243" s="6">
        <v>335688.0</v>
      </c>
      <c r="M243" s="6">
        <v>999.120676755905</v>
      </c>
      <c r="N243" s="6">
        <v>14.5626077651977</v>
      </c>
      <c r="O243" s="6">
        <v>265.204473018646</v>
      </c>
      <c r="P243" s="6">
        <v>188.813083171844</v>
      </c>
      <c r="Q243" s="6">
        <v>271.988488912582</v>
      </c>
      <c r="R243" s="6">
        <v>248.872961044311</v>
      </c>
      <c r="S243" s="6">
        <v>709.674533128738</v>
      </c>
      <c r="T243" s="6">
        <v>0.0086679458618164</v>
      </c>
      <c r="U243" s="6">
        <v>0.271034002304077</v>
      </c>
      <c r="V243" s="6">
        <v>9.39936089515686</v>
      </c>
      <c r="W243" s="6">
        <v>25.0</v>
      </c>
      <c r="X243" s="6">
        <v>242.0</v>
      </c>
      <c r="Y243" s="6">
        <v>134.0</v>
      </c>
      <c r="Z243" s="6">
        <v>6.0</v>
      </c>
      <c r="AA243" s="6">
        <v>56.0</v>
      </c>
      <c r="AB243" s="6">
        <v>463.0</v>
      </c>
      <c r="AC243" s="6">
        <v>256.0</v>
      </c>
      <c r="AD243" s="8">
        <v>2459.0</v>
      </c>
    </row>
    <row r="244">
      <c r="A244" s="4" t="s">
        <v>767</v>
      </c>
      <c r="B244" s="5" t="s">
        <v>768</v>
      </c>
      <c r="C244" s="5" t="s">
        <v>769</v>
      </c>
      <c r="D244" s="5" t="s">
        <v>75</v>
      </c>
      <c r="E244" s="6">
        <v>1.994485279E9</v>
      </c>
      <c r="F244" s="6">
        <v>4.111115</v>
      </c>
      <c r="G244" s="5" t="s">
        <v>34</v>
      </c>
      <c r="H244" s="7" t="b">
        <v>1</v>
      </c>
      <c r="I244" s="6">
        <v>1295663.0</v>
      </c>
      <c r="J244" s="6">
        <v>6716650.0</v>
      </c>
      <c r="K244" s="6">
        <v>134612.0</v>
      </c>
      <c r="L244" s="6">
        <v>82680.0</v>
      </c>
      <c r="M244" s="6">
        <v>140.440471172332</v>
      </c>
      <c r="N244" s="6">
        <v>5.72988009452819</v>
      </c>
      <c r="O244" s="6">
        <v>51.6516540050506</v>
      </c>
      <c r="P244" s="6">
        <v>19.3125309944152</v>
      </c>
      <c r="Q244" s="6">
        <v>28.5090689659118</v>
      </c>
      <c r="R244" s="6">
        <v>26.1350529193878</v>
      </c>
      <c r="S244" s="6">
        <v>73.9566528797149</v>
      </c>
      <c r="T244" s="6">
        <v>0.00350904464721679</v>
      </c>
      <c r="U244" s="6">
        <v>0.244332075119018</v>
      </c>
      <c r="V244" s="6">
        <v>8.8544430732727</v>
      </c>
      <c r="W244" s="6">
        <v>10.0</v>
      </c>
      <c r="X244" s="6">
        <v>382.0</v>
      </c>
      <c r="Y244" s="6">
        <v>58.0</v>
      </c>
      <c r="Z244" s="6">
        <v>16.0</v>
      </c>
      <c r="AA244" s="6">
        <v>60.0</v>
      </c>
      <c r="AB244" s="6">
        <v>526.0</v>
      </c>
      <c r="AC244" s="6">
        <v>257.0</v>
      </c>
      <c r="AD244" s="8">
        <v>1899.0</v>
      </c>
    </row>
    <row r="245">
      <c r="A245" s="4" t="s">
        <v>770</v>
      </c>
      <c r="B245" s="5" t="s">
        <v>771</v>
      </c>
      <c r="C245" s="5" t="s">
        <v>772</v>
      </c>
      <c r="D245" s="5" t="s">
        <v>33</v>
      </c>
      <c r="E245" s="6">
        <v>4880124.0</v>
      </c>
      <c r="F245" s="6">
        <v>4.385735</v>
      </c>
      <c r="G245" s="5" t="s">
        <v>201</v>
      </c>
      <c r="H245" s="7" t="b">
        <v>1</v>
      </c>
      <c r="I245" s="6">
        <v>1185483.0</v>
      </c>
      <c r="J245" s="6">
        <v>6149534.0</v>
      </c>
      <c r="K245" s="6">
        <v>99384.0</v>
      </c>
      <c r="L245" s="6">
        <v>61488.0</v>
      </c>
      <c r="M245" s="6">
        <v>171.944944143295</v>
      </c>
      <c r="N245" s="6">
        <v>5.49796891212463</v>
      </c>
      <c r="O245" s="6">
        <v>48.8049011230468</v>
      </c>
      <c r="P245" s="6">
        <v>29.0000557899475</v>
      </c>
      <c r="Q245" s="6">
        <v>41.1302802562713</v>
      </c>
      <c r="R245" s="6">
        <v>38.0310277938842</v>
      </c>
      <c r="S245" s="6">
        <v>108.161363840103</v>
      </c>
      <c r="T245" s="6">
        <v>0.0035552978515625</v>
      </c>
      <c r="U245" s="6">
        <v>0.241757869720458</v>
      </c>
      <c r="V245" s="6">
        <v>9.2353971004486</v>
      </c>
      <c r="W245" s="6">
        <v>11.0</v>
      </c>
      <c r="X245" s="6">
        <v>306.0</v>
      </c>
      <c r="Y245" s="6">
        <v>138.0</v>
      </c>
      <c r="Z245" s="6">
        <v>60.0</v>
      </c>
      <c r="AA245" s="6">
        <v>8.0</v>
      </c>
      <c r="AB245" s="6">
        <v>523.0</v>
      </c>
      <c r="AC245" s="6">
        <v>257.0</v>
      </c>
      <c r="AD245" s="8">
        <v>2309.0</v>
      </c>
    </row>
    <row r="246">
      <c r="A246" s="4" t="s">
        <v>773</v>
      </c>
      <c r="B246" s="5" t="s">
        <v>774</v>
      </c>
      <c r="C246" s="5" t="s">
        <v>775</v>
      </c>
      <c r="D246" s="5" t="s">
        <v>75</v>
      </c>
      <c r="E246" s="6">
        <v>2.343600528E9</v>
      </c>
      <c r="F246" s="6">
        <v>4.2983165</v>
      </c>
      <c r="G246" s="5" t="s">
        <v>34</v>
      </c>
      <c r="H246" s="7" t="b">
        <v>0</v>
      </c>
      <c r="I246" s="6">
        <v>835300.0</v>
      </c>
      <c r="J246" s="6">
        <v>4173021.0</v>
      </c>
      <c r="K246" s="6">
        <v>39616.0</v>
      </c>
      <c r="L246" s="6">
        <v>14936.0</v>
      </c>
      <c r="M246" s="6">
        <v>116.42499089241</v>
      </c>
      <c r="N246" s="6">
        <v>6.77996087074279</v>
      </c>
      <c r="O246" s="6">
        <v>44.3040668964386</v>
      </c>
      <c r="P246" s="6">
        <v>14.7579958438873</v>
      </c>
      <c r="Q246" s="6">
        <v>21.6559240818023</v>
      </c>
      <c r="R246" s="6">
        <v>19.7726612091064</v>
      </c>
      <c r="S246" s="6">
        <v>56.1865811347961</v>
      </c>
      <c r="T246" s="6">
        <v>0.00413107872009277</v>
      </c>
      <c r="U246" s="6">
        <v>0.216697692871093</v>
      </c>
      <c r="V246" s="6">
        <v>8.93355321884155</v>
      </c>
      <c r="W246" s="6">
        <v>40.0</v>
      </c>
      <c r="X246" s="6">
        <v>230.0</v>
      </c>
      <c r="Y246" s="6">
        <v>14.0</v>
      </c>
      <c r="Z246" s="6">
        <v>0.0</v>
      </c>
      <c r="AA246" s="6">
        <v>196.0</v>
      </c>
      <c r="AB246" s="6">
        <v>480.0</v>
      </c>
      <c r="AC246" s="6">
        <v>258.0</v>
      </c>
      <c r="AD246" s="8">
        <v>2345.0</v>
      </c>
    </row>
    <row r="247">
      <c r="A247" s="4" t="s">
        <v>776</v>
      </c>
      <c r="B247" s="5" t="s">
        <v>777</v>
      </c>
      <c r="C247" s="5" t="s">
        <v>778</v>
      </c>
      <c r="D247" s="5" t="s">
        <v>53</v>
      </c>
      <c r="E247" s="6">
        <v>4.21948669E8</v>
      </c>
      <c r="F247" s="6">
        <v>4.50652</v>
      </c>
      <c r="G247" s="5" t="s">
        <v>34</v>
      </c>
      <c r="H247" s="7" t="b">
        <v>1</v>
      </c>
      <c r="I247" s="6">
        <v>1769960.0</v>
      </c>
      <c r="J247" s="6">
        <v>1.9785716E7</v>
      </c>
      <c r="K247" s="6">
        <v>145568.0</v>
      </c>
      <c r="L247" s="6">
        <v>74824.0</v>
      </c>
      <c r="M247" s="6">
        <v>294.575025081634</v>
      </c>
      <c r="N247" s="6">
        <v>10.328428030014</v>
      </c>
      <c r="O247" s="6">
        <v>68.0861082077026</v>
      </c>
      <c r="P247" s="6">
        <v>54.6741986274719</v>
      </c>
      <c r="Q247" s="6">
        <v>79.737240076065</v>
      </c>
      <c r="R247" s="6">
        <v>73.034420967102</v>
      </c>
      <c r="S247" s="6">
        <v>207.445859670639</v>
      </c>
      <c r="T247" s="6">
        <v>0.00553011894226074</v>
      </c>
      <c r="U247" s="6">
        <v>0.231455087661743</v>
      </c>
      <c r="V247" s="6">
        <v>8.4776439666748</v>
      </c>
      <c r="W247" s="6">
        <v>17.0</v>
      </c>
      <c r="X247" s="6">
        <v>378.0</v>
      </c>
      <c r="Y247" s="6">
        <v>102.0</v>
      </c>
      <c r="Z247" s="6">
        <v>2.0</v>
      </c>
      <c r="AA247" s="6">
        <v>8.0</v>
      </c>
      <c r="AB247" s="6">
        <v>507.0</v>
      </c>
      <c r="AC247" s="6">
        <v>261.0</v>
      </c>
      <c r="AD247" s="8">
        <v>1745.0</v>
      </c>
    </row>
    <row r="248">
      <c r="A248" s="4" t="s">
        <v>779</v>
      </c>
      <c r="B248" s="5" t="s">
        <v>780</v>
      </c>
      <c r="C248" s="5" t="s">
        <v>781</v>
      </c>
      <c r="D248" s="5" t="s">
        <v>217</v>
      </c>
      <c r="E248" s="6">
        <v>1.665506E7</v>
      </c>
      <c r="F248" s="6">
        <v>4.5639534</v>
      </c>
      <c r="G248" s="5" t="s">
        <v>34</v>
      </c>
      <c r="H248" s="7" t="b">
        <v>1</v>
      </c>
      <c r="I248" s="6">
        <v>1415850.0</v>
      </c>
      <c r="J248" s="6">
        <v>1.5829172E7</v>
      </c>
      <c r="K248" s="6">
        <v>48292.0</v>
      </c>
      <c r="L248" s="6">
        <v>26168.0</v>
      </c>
      <c r="M248" s="6">
        <v>140.6615588665</v>
      </c>
      <c r="N248" s="6">
        <v>6.19292688369751</v>
      </c>
      <c r="O248" s="6">
        <v>59.0303180217742</v>
      </c>
      <c r="P248" s="6">
        <v>17.448832988739</v>
      </c>
      <c r="Q248" s="6">
        <v>25.6006200313568</v>
      </c>
      <c r="R248" s="6">
        <v>23.709594964981</v>
      </c>
      <c r="S248" s="6">
        <v>66.7590479850769</v>
      </c>
      <c r="T248" s="6">
        <v>0.00390505790710449</v>
      </c>
      <c r="U248" s="6">
        <v>0.222548961639404</v>
      </c>
      <c r="V248" s="6">
        <v>8.45281195640564</v>
      </c>
      <c r="W248" s="6">
        <v>14.0</v>
      </c>
      <c r="X248" s="6">
        <v>368.0</v>
      </c>
      <c r="Y248" s="6">
        <v>64.0</v>
      </c>
      <c r="Z248" s="6">
        <v>32.0</v>
      </c>
      <c r="AA248" s="6">
        <v>32.0</v>
      </c>
      <c r="AB248" s="6">
        <v>510.0</v>
      </c>
      <c r="AC248" s="6">
        <v>262.0</v>
      </c>
      <c r="AD248" s="8">
        <v>1794.0</v>
      </c>
    </row>
    <row r="249">
      <c r="A249" s="4" t="s">
        <v>782</v>
      </c>
      <c r="B249" s="5" t="s">
        <v>783</v>
      </c>
      <c r="C249" s="5" t="s">
        <v>784</v>
      </c>
      <c r="D249" s="5" t="s">
        <v>33</v>
      </c>
      <c r="E249" s="6">
        <v>1.91233E7</v>
      </c>
      <c r="F249" s="6">
        <v>4.7345133</v>
      </c>
      <c r="G249" s="5" t="s">
        <v>34</v>
      </c>
      <c r="H249" s="7" t="b">
        <v>1</v>
      </c>
      <c r="I249" s="6">
        <v>1385956.0</v>
      </c>
      <c r="J249" s="6">
        <v>1.6210079E7</v>
      </c>
      <c r="K249" s="6">
        <v>360012.0</v>
      </c>
      <c r="L249" s="6">
        <v>296288.0</v>
      </c>
      <c r="M249" s="6">
        <v>330.088235616683</v>
      </c>
      <c r="N249" s="6">
        <v>7.50838494300842</v>
      </c>
      <c r="O249" s="6">
        <v>54.3662338256835</v>
      </c>
      <c r="P249" s="6">
        <v>68.0697300434112</v>
      </c>
      <c r="Q249" s="6">
        <v>99.725359916687</v>
      </c>
      <c r="R249" s="6">
        <v>91.3602581024169</v>
      </c>
      <c r="S249" s="6">
        <v>259.155348062515</v>
      </c>
      <c r="T249" s="6">
        <v>0.00437593460083007</v>
      </c>
      <c r="U249" s="6">
        <v>0.234018087387084</v>
      </c>
      <c r="V249" s="6">
        <v>8.81987476348877</v>
      </c>
      <c r="W249" s="6">
        <v>21.0</v>
      </c>
      <c r="X249" s="6">
        <v>408.0</v>
      </c>
      <c r="Y249" s="6">
        <v>64.0</v>
      </c>
      <c r="Z249" s="6">
        <v>14.0</v>
      </c>
      <c r="AA249" s="6">
        <v>18.0</v>
      </c>
      <c r="AB249" s="6">
        <v>525.0</v>
      </c>
      <c r="AC249" s="6">
        <v>262.0</v>
      </c>
      <c r="AD249" s="8">
        <v>1998.0</v>
      </c>
    </row>
    <row r="250">
      <c r="A250" s="9" t="s">
        <v>785</v>
      </c>
      <c r="B250" s="10" t="s">
        <v>786</v>
      </c>
      <c r="C250" s="10" t="s">
        <v>787</v>
      </c>
      <c r="D250" s="10" t="s">
        <v>38</v>
      </c>
      <c r="E250" s="11">
        <v>2955020.0</v>
      </c>
      <c r="F250" s="11">
        <v>4.641234</v>
      </c>
      <c r="G250" s="10" t="s">
        <v>34</v>
      </c>
      <c r="H250" s="12" t="b">
        <v>0</v>
      </c>
      <c r="I250" s="11">
        <v>1900142.0</v>
      </c>
      <c r="J250" s="11">
        <v>1.1417191E7</v>
      </c>
      <c r="K250" s="11">
        <v>93476.0</v>
      </c>
      <c r="L250" s="11">
        <v>52644.0</v>
      </c>
      <c r="M250" s="11">
        <v>286.290442943573</v>
      </c>
      <c r="N250" s="11">
        <v>4.79620575904846</v>
      </c>
      <c r="O250" s="11">
        <v>79.1584658622741</v>
      </c>
      <c r="P250" s="11">
        <v>51.6785879135131</v>
      </c>
      <c r="Q250" s="11">
        <v>73.1377820968628</v>
      </c>
      <c r="R250" s="11">
        <v>67.7876851558685</v>
      </c>
      <c r="S250" s="11">
        <v>192.604055166244</v>
      </c>
      <c r="T250" s="11">
        <v>0.00479793548583984</v>
      </c>
      <c r="U250" s="11">
        <v>0.243139266967773</v>
      </c>
      <c r="V250" s="11">
        <v>9.48377895355224</v>
      </c>
      <c r="W250" s="11">
        <v>12.0</v>
      </c>
      <c r="X250" s="11">
        <v>232.0</v>
      </c>
      <c r="Y250" s="11">
        <v>214.0</v>
      </c>
      <c r="Z250" s="11">
        <v>20.0</v>
      </c>
      <c r="AA250" s="11">
        <v>26.0</v>
      </c>
      <c r="AB250" s="11">
        <v>504.0</v>
      </c>
      <c r="AC250" s="11">
        <v>262.0</v>
      </c>
      <c r="AD250" s="13">
        <v>2558.0</v>
      </c>
    </row>
    <row r="251">
      <c r="A251" s="4" t="s">
        <v>788</v>
      </c>
      <c r="B251" s="5" t="s">
        <v>789</v>
      </c>
      <c r="C251" s="5" t="s">
        <v>790</v>
      </c>
      <c r="D251" s="5" t="s">
        <v>33</v>
      </c>
      <c r="E251" s="6">
        <v>5.0364918E7</v>
      </c>
      <c r="F251" s="6">
        <v>4.309189</v>
      </c>
      <c r="G251" s="5" t="s">
        <v>34</v>
      </c>
      <c r="H251" s="7" t="b">
        <v>1</v>
      </c>
      <c r="I251" s="6">
        <v>972915.0</v>
      </c>
      <c r="J251" s="6">
        <v>4904861.0</v>
      </c>
      <c r="K251" s="6">
        <v>902172.0</v>
      </c>
      <c r="L251" s="6">
        <v>39900.0</v>
      </c>
      <c r="M251" s="6">
        <v>135.270617008209</v>
      </c>
      <c r="N251" s="6">
        <v>7.12554311752319</v>
      </c>
      <c r="O251" s="6">
        <v>45.1235809326171</v>
      </c>
      <c r="P251" s="6">
        <v>19.3134820461273</v>
      </c>
      <c r="Q251" s="6">
        <v>28.2246241569519</v>
      </c>
      <c r="R251" s="6">
        <v>25.9146807193756</v>
      </c>
      <c r="S251" s="6">
        <v>73.4527869224548</v>
      </c>
      <c r="T251" s="6">
        <v>0.00393009185791015</v>
      </c>
      <c r="U251" s="6">
        <v>0.20863389968872</v>
      </c>
      <c r="V251" s="6">
        <v>9.35614204406738</v>
      </c>
      <c r="W251" s="6">
        <v>6.0</v>
      </c>
      <c r="X251" s="6">
        <v>294.0</v>
      </c>
      <c r="Y251" s="6">
        <v>164.0</v>
      </c>
      <c r="Z251" s="6">
        <v>52.0</v>
      </c>
      <c r="AA251" s="6">
        <v>4.0</v>
      </c>
      <c r="AB251" s="6">
        <v>520.0</v>
      </c>
      <c r="AC251" s="6">
        <v>263.0</v>
      </c>
      <c r="AD251" s="8">
        <v>2460.0</v>
      </c>
    </row>
    <row r="252">
      <c r="A252" s="4" t="s">
        <v>791</v>
      </c>
      <c r="B252" s="5" t="s">
        <v>792</v>
      </c>
      <c r="C252" s="5" t="s">
        <v>793</v>
      </c>
      <c r="D252" s="5" t="s">
        <v>88</v>
      </c>
      <c r="E252" s="6">
        <v>255626.0</v>
      </c>
      <c r="F252" s="6">
        <v>4.5643563</v>
      </c>
      <c r="G252" s="5" t="s">
        <v>34</v>
      </c>
      <c r="H252" s="7" t="b">
        <v>1</v>
      </c>
      <c r="I252" s="6">
        <v>1314988.0</v>
      </c>
      <c r="J252" s="6">
        <v>6784562.0</v>
      </c>
      <c r="K252" s="6">
        <v>46392.0</v>
      </c>
      <c r="L252" s="6">
        <v>20868.0</v>
      </c>
      <c r="M252" s="6">
        <v>101.94958114624</v>
      </c>
      <c r="N252" s="6">
        <v>3.88532924652099</v>
      </c>
      <c r="O252" s="6">
        <v>51.752878665924</v>
      </c>
      <c r="P252" s="6">
        <v>9.87238812446594</v>
      </c>
      <c r="Q252" s="6">
        <v>14.1006441116333</v>
      </c>
      <c r="R252" s="6">
        <v>13.0806949138641</v>
      </c>
      <c r="S252" s="6">
        <v>37.0537271499633</v>
      </c>
      <c r="T252" s="6">
        <v>0.00341010093688964</v>
      </c>
      <c r="U252" s="6">
        <v>0.210730791091918</v>
      </c>
      <c r="V252" s="6">
        <v>9.04350519180297</v>
      </c>
      <c r="W252" s="6">
        <v>15.0</v>
      </c>
      <c r="X252" s="6">
        <v>298.0</v>
      </c>
      <c r="Y252" s="6">
        <v>160.0</v>
      </c>
      <c r="Z252" s="6">
        <v>28.0</v>
      </c>
      <c r="AA252" s="6">
        <v>8.0</v>
      </c>
      <c r="AB252" s="6">
        <v>509.0</v>
      </c>
      <c r="AC252" s="6">
        <v>264.0</v>
      </c>
      <c r="AD252" s="8">
        <v>2321.0</v>
      </c>
    </row>
    <row r="253">
      <c r="A253" s="4" t="s">
        <v>794</v>
      </c>
      <c r="B253" s="5" t="s">
        <v>795</v>
      </c>
      <c r="C253" s="5" t="s">
        <v>796</v>
      </c>
      <c r="D253" s="5" t="s">
        <v>46</v>
      </c>
      <c r="E253" s="6">
        <v>4367227.0</v>
      </c>
      <c r="F253" s="6">
        <v>4.7244945</v>
      </c>
      <c r="G253" s="5" t="s">
        <v>34</v>
      </c>
      <c r="H253" s="7" t="b">
        <v>1</v>
      </c>
      <c r="I253" s="6">
        <v>1767509.0</v>
      </c>
      <c r="J253" s="6">
        <v>1.8359878E7</v>
      </c>
      <c r="K253" s="6">
        <v>166336.0</v>
      </c>
      <c r="L253" s="6">
        <v>114344.0</v>
      </c>
      <c r="M253" s="6">
        <v>287.533744812011</v>
      </c>
      <c r="N253" s="6">
        <v>6.73912596702575</v>
      </c>
      <c r="O253" s="6">
        <v>65.9725728034973</v>
      </c>
      <c r="P253" s="6">
        <v>53.4374871253967</v>
      </c>
      <c r="Q253" s="6">
        <v>79.4894778728485</v>
      </c>
      <c r="R253" s="6">
        <v>72.2765960693359</v>
      </c>
      <c r="S253" s="6">
        <v>205.203561067581</v>
      </c>
      <c r="T253" s="6">
        <v>0.00507807731628418</v>
      </c>
      <c r="U253" s="6">
        <v>0.23691177368164</v>
      </c>
      <c r="V253" s="6">
        <v>9.37649512290954</v>
      </c>
      <c r="W253" s="6">
        <v>14.0</v>
      </c>
      <c r="X253" s="6">
        <v>238.0</v>
      </c>
      <c r="Y253" s="6">
        <v>158.0</v>
      </c>
      <c r="Z253" s="6">
        <v>8.0</v>
      </c>
      <c r="AA253" s="6">
        <v>70.0</v>
      </c>
      <c r="AB253" s="6">
        <v>488.0</v>
      </c>
      <c r="AC253" s="6">
        <v>265.0</v>
      </c>
      <c r="AD253" s="8">
        <v>2614.0</v>
      </c>
    </row>
    <row r="254">
      <c r="A254" s="9" t="s">
        <v>797</v>
      </c>
      <c r="B254" s="10" t="s">
        <v>798</v>
      </c>
      <c r="C254" s="10" t="s">
        <v>799</v>
      </c>
      <c r="D254" s="10" t="s">
        <v>53</v>
      </c>
      <c r="E254" s="11">
        <v>3.6963726E7</v>
      </c>
      <c r="F254" s="11">
        <v>4.7697706</v>
      </c>
      <c r="G254" s="10" t="s">
        <v>34</v>
      </c>
      <c r="H254" s="12" t="b">
        <v>1</v>
      </c>
      <c r="I254" s="11">
        <v>2531240.0</v>
      </c>
      <c r="J254" s="11">
        <v>1.2636201E7</v>
      </c>
      <c r="K254" s="11">
        <v>254840.0</v>
      </c>
      <c r="L254" s="11">
        <v>211340.0</v>
      </c>
      <c r="M254" s="11">
        <v>365.610704183578</v>
      </c>
      <c r="N254" s="11">
        <v>7.6752712726593</v>
      </c>
      <c r="O254" s="11">
        <v>83.5261259078979</v>
      </c>
      <c r="P254" s="11">
        <v>69.7461750507354</v>
      </c>
      <c r="Q254" s="11">
        <v>101.966257810592</v>
      </c>
      <c r="R254" s="11">
        <v>92.7336430549621</v>
      </c>
      <c r="S254" s="11">
        <v>264.44607591629</v>
      </c>
      <c r="T254" s="11">
        <v>0.00809788703918457</v>
      </c>
      <c r="U254" s="11">
        <v>0.2914559841156</v>
      </c>
      <c r="V254" s="11">
        <v>9.66367721557617</v>
      </c>
      <c r="W254" s="11">
        <v>8.0</v>
      </c>
      <c r="X254" s="11">
        <v>220.0</v>
      </c>
      <c r="Y254" s="11">
        <v>62.0</v>
      </c>
      <c r="Z254" s="11">
        <v>10.0</v>
      </c>
      <c r="AA254" s="11">
        <v>226.0</v>
      </c>
      <c r="AB254" s="11">
        <v>526.0</v>
      </c>
      <c r="AC254" s="11">
        <v>266.0</v>
      </c>
      <c r="AD254" s="13">
        <v>2806.0</v>
      </c>
    </row>
    <row r="255">
      <c r="A255" s="4" t="s">
        <v>800</v>
      </c>
      <c r="B255" s="5" t="s">
        <v>801</v>
      </c>
      <c r="C255" s="5" t="s">
        <v>802</v>
      </c>
      <c r="D255" s="5" t="s">
        <v>88</v>
      </c>
      <c r="E255" s="6">
        <v>153399.0</v>
      </c>
      <c r="F255" s="6">
        <v>4.3461537</v>
      </c>
      <c r="G255" s="5" t="s">
        <v>34</v>
      </c>
      <c r="H255" s="7" t="b">
        <v>1</v>
      </c>
      <c r="I255" s="6">
        <v>809478.0</v>
      </c>
      <c r="J255" s="6">
        <v>7388587.0</v>
      </c>
      <c r="K255" s="6">
        <v>155928.0</v>
      </c>
      <c r="L255" s="6">
        <v>139736.0</v>
      </c>
      <c r="M255" s="6">
        <v>170.820461034774</v>
      </c>
      <c r="N255" s="6">
        <v>6.09844779968261</v>
      </c>
      <c r="O255" s="6">
        <v>43.369603395462</v>
      </c>
      <c r="P255" s="6">
        <v>29.1297268867492</v>
      </c>
      <c r="Q255" s="6">
        <v>43.1971909999847</v>
      </c>
      <c r="R255" s="6">
        <v>40.0744268894195</v>
      </c>
      <c r="S255" s="6">
        <v>112.401344776153</v>
      </c>
      <c r="T255" s="6">
        <v>0.00339198112487792</v>
      </c>
      <c r="U255" s="6">
        <v>0.198275089263916</v>
      </c>
      <c r="V255" s="6">
        <v>8.74939799308776</v>
      </c>
      <c r="W255" s="6">
        <v>22.0</v>
      </c>
      <c r="X255" s="6">
        <v>330.0</v>
      </c>
      <c r="Y255" s="6">
        <v>122.0</v>
      </c>
      <c r="Z255" s="6">
        <v>30.0</v>
      </c>
      <c r="AA255" s="6">
        <v>10.0</v>
      </c>
      <c r="AB255" s="6">
        <v>514.0</v>
      </c>
      <c r="AC255" s="6">
        <v>267.0</v>
      </c>
      <c r="AD255" s="8">
        <v>2149.0</v>
      </c>
    </row>
    <row r="256">
      <c r="A256" s="9" t="s">
        <v>803</v>
      </c>
      <c r="B256" s="10" t="s">
        <v>804</v>
      </c>
      <c r="C256" s="10" t="s">
        <v>805</v>
      </c>
      <c r="D256" s="10" t="s">
        <v>217</v>
      </c>
      <c r="E256" s="11">
        <v>4333007.0</v>
      </c>
      <c r="F256" s="11">
        <v>4.0729637</v>
      </c>
      <c r="G256" s="10" t="s">
        <v>34</v>
      </c>
      <c r="H256" s="12" t="b">
        <v>0</v>
      </c>
      <c r="I256" s="11">
        <v>1701244.0</v>
      </c>
      <c r="J256" s="11">
        <v>9059065.0</v>
      </c>
      <c r="K256" s="11">
        <v>143540.0</v>
      </c>
      <c r="L256" s="11">
        <v>35796.0</v>
      </c>
      <c r="M256" s="11">
        <v>137.011119842529</v>
      </c>
      <c r="N256" s="11">
        <v>4.56878900527954</v>
      </c>
      <c r="O256" s="11">
        <v>61.5558233261108</v>
      </c>
      <c r="P256" s="11">
        <v>16.0288708209991</v>
      </c>
      <c r="Q256" s="11">
        <v>23.1793780326843</v>
      </c>
      <c r="R256" s="11">
        <v>21.4819419384002</v>
      </c>
      <c r="S256" s="11">
        <v>60.6901907920837</v>
      </c>
      <c r="T256" s="11">
        <v>0.00473690032958984</v>
      </c>
      <c r="U256" s="11">
        <v>0.224291801452636</v>
      </c>
      <c r="V256" s="11">
        <v>9.96728801727295</v>
      </c>
      <c r="W256" s="11">
        <v>10.0</v>
      </c>
      <c r="X256" s="11">
        <v>196.0</v>
      </c>
      <c r="Y256" s="11">
        <v>276.0</v>
      </c>
      <c r="Z256" s="11">
        <v>34.0</v>
      </c>
      <c r="AA256" s="11">
        <v>8.0</v>
      </c>
      <c r="AB256" s="11">
        <v>524.0</v>
      </c>
      <c r="AC256" s="11">
        <v>267.0</v>
      </c>
      <c r="AD256" s="13">
        <v>3162.0</v>
      </c>
    </row>
    <row r="257">
      <c r="A257" s="9" t="s">
        <v>806</v>
      </c>
      <c r="B257" s="10" t="s">
        <v>807</v>
      </c>
      <c r="C257" s="10" t="s">
        <v>808</v>
      </c>
      <c r="D257" s="10" t="s">
        <v>33</v>
      </c>
      <c r="E257" s="11">
        <v>3.433674029E9</v>
      </c>
      <c r="F257" s="11">
        <v>4.705763</v>
      </c>
      <c r="G257" s="10" t="s">
        <v>34</v>
      </c>
      <c r="H257" s="12" t="b">
        <v>0</v>
      </c>
      <c r="I257" s="11">
        <v>997713.0</v>
      </c>
      <c r="J257" s="11">
        <v>4948562.0</v>
      </c>
      <c r="K257" s="11">
        <v>42800.0</v>
      </c>
      <c r="L257" s="11">
        <v>17516.0</v>
      </c>
      <c r="M257" s="11">
        <v>139.998085737228</v>
      </c>
      <c r="N257" s="11">
        <v>6.24547481536865</v>
      </c>
      <c r="O257" s="11">
        <v>47.9263391494751</v>
      </c>
      <c r="P257" s="11">
        <v>20.4040257930755</v>
      </c>
      <c r="Q257" s="11">
        <v>29.4213781356811</v>
      </c>
      <c r="R257" s="11">
        <v>27.4003629684448</v>
      </c>
      <c r="S257" s="11">
        <v>77.2257668972015</v>
      </c>
      <c r="T257" s="11">
        <v>0.00488114356994628</v>
      </c>
      <c r="U257" s="11">
        <v>0.219540834426879</v>
      </c>
      <c r="V257" s="11">
        <v>8.37608289718628</v>
      </c>
      <c r="W257" s="11">
        <v>35.0</v>
      </c>
      <c r="X257" s="11">
        <v>380.0</v>
      </c>
      <c r="Y257" s="11">
        <v>54.0</v>
      </c>
      <c r="Z257" s="11">
        <v>26.0</v>
      </c>
      <c r="AA257" s="11">
        <v>2.0</v>
      </c>
      <c r="AB257" s="11">
        <v>497.0</v>
      </c>
      <c r="AC257" s="11">
        <v>268.0</v>
      </c>
      <c r="AD257" s="13">
        <v>1650.0</v>
      </c>
    </row>
    <row r="258">
      <c r="A258" s="4" t="s">
        <v>809</v>
      </c>
      <c r="B258" s="5" t="s">
        <v>810</v>
      </c>
      <c r="C258" s="5" t="s">
        <v>811</v>
      </c>
      <c r="D258" s="5" t="s">
        <v>95</v>
      </c>
      <c r="E258" s="6">
        <v>2.7975859E7</v>
      </c>
      <c r="F258" s="6">
        <v>4.128328</v>
      </c>
      <c r="G258" s="5" t="s">
        <v>34</v>
      </c>
      <c r="H258" s="7" t="b">
        <v>1</v>
      </c>
      <c r="I258" s="6">
        <v>3100250.0</v>
      </c>
      <c r="J258" s="6">
        <v>1.7739477E7</v>
      </c>
      <c r="K258" s="6">
        <v>137504.0</v>
      </c>
      <c r="L258" s="6">
        <v>102120.0</v>
      </c>
      <c r="M258" s="6">
        <v>266.089770793914</v>
      </c>
      <c r="N258" s="6">
        <v>5.98377203941345</v>
      </c>
      <c r="O258" s="6">
        <v>91.7747168540954</v>
      </c>
      <c r="P258" s="6">
        <v>42.2606308460235</v>
      </c>
      <c r="Q258" s="6">
        <v>60.7152659893035</v>
      </c>
      <c r="R258" s="6">
        <v>55.8743600845336</v>
      </c>
      <c r="S258" s="6">
        <v>158.85025691986</v>
      </c>
      <c r="T258" s="6">
        <v>0.00573205947875976</v>
      </c>
      <c r="U258" s="6">
        <v>0.296154260635376</v>
      </c>
      <c r="V258" s="6">
        <v>9.1791386604309</v>
      </c>
      <c r="W258" s="6">
        <v>17.0</v>
      </c>
      <c r="X258" s="6">
        <v>310.0</v>
      </c>
      <c r="Y258" s="6">
        <v>134.0</v>
      </c>
      <c r="Z258" s="6">
        <v>22.0</v>
      </c>
      <c r="AA258" s="6">
        <v>38.0</v>
      </c>
      <c r="AB258" s="6">
        <v>521.0</v>
      </c>
      <c r="AC258" s="6">
        <v>269.0</v>
      </c>
      <c r="AD258" s="8">
        <v>2404.0</v>
      </c>
    </row>
    <row r="259">
      <c r="A259" s="4" t="s">
        <v>812</v>
      </c>
      <c r="B259" s="5" t="s">
        <v>813</v>
      </c>
      <c r="C259" s="5" t="s">
        <v>814</v>
      </c>
      <c r="D259" s="5" t="s">
        <v>46</v>
      </c>
      <c r="E259" s="6">
        <v>6458141.0</v>
      </c>
      <c r="F259" s="6">
        <v>4.1400957</v>
      </c>
      <c r="G259" s="5" t="s">
        <v>34</v>
      </c>
      <c r="H259" s="7" t="b">
        <v>1</v>
      </c>
      <c r="I259" s="6">
        <v>936110.0</v>
      </c>
      <c r="J259" s="6">
        <v>4878279.0</v>
      </c>
      <c r="K259" s="6">
        <v>74712.0</v>
      </c>
      <c r="L259" s="6">
        <v>61344.0</v>
      </c>
      <c r="M259" s="6">
        <v>117.914869785308</v>
      </c>
      <c r="N259" s="6">
        <v>5.34075093269348</v>
      </c>
      <c r="O259" s="6">
        <v>42.3125879764556</v>
      </c>
      <c r="P259" s="6">
        <v>15.8768551349639</v>
      </c>
      <c r="Q259" s="6">
        <v>23.3675367832183</v>
      </c>
      <c r="R259" s="6">
        <v>21.4913420677185</v>
      </c>
      <c r="S259" s="6">
        <v>60.7357339859008</v>
      </c>
      <c r="T259" s="6">
        <v>0.00390195846557617</v>
      </c>
      <c r="U259" s="6">
        <v>0.246038198471069</v>
      </c>
      <c r="V259" s="6">
        <v>9.27585673332214</v>
      </c>
      <c r="W259" s="6">
        <v>7.0</v>
      </c>
      <c r="X259" s="6">
        <v>270.0</v>
      </c>
      <c r="Y259" s="6">
        <v>94.0</v>
      </c>
      <c r="Z259" s="6">
        <v>16.0</v>
      </c>
      <c r="AA259" s="6">
        <v>142.0</v>
      </c>
      <c r="AB259" s="6">
        <v>529.0</v>
      </c>
      <c r="AC259" s="6">
        <v>270.0</v>
      </c>
      <c r="AD259" s="8">
        <v>2584.0</v>
      </c>
    </row>
    <row r="260">
      <c r="A260" s="9" t="s">
        <v>815</v>
      </c>
      <c r="B260" s="10" t="s">
        <v>816</v>
      </c>
      <c r="C260" s="10" t="s">
        <v>817</v>
      </c>
      <c r="D260" s="10" t="s">
        <v>33</v>
      </c>
      <c r="E260" s="11">
        <v>1.8857579E7</v>
      </c>
      <c r="F260" s="11">
        <v>4.0514746</v>
      </c>
      <c r="G260" s="10" t="s">
        <v>201</v>
      </c>
      <c r="H260" s="12" t="b">
        <v>0</v>
      </c>
      <c r="I260" s="11">
        <v>2850644.0</v>
      </c>
      <c r="J260" s="11">
        <v>1.4289637E7</v>
      </c>
      <c r="K260" s="11">
        <v>172396.0</v>
      </c>
      <c r="L260" s="11">
        <v>111968.0</v>
      </c>
      <c r="M260" s="11">
        <v>205.046795129776</v>
      </c>
      <c r="N260" s="11">
        <v>8.57853627204895</v>
      </c>
      <c r="O260" s="11">
        <v>90.1110081672668</v>
      </c>
      <c r="P260" s="11">
        <v>26.3166358470916</v>
      </c>
      <c r="Q260" s="11">
        <v>36.6810431480407</v>
      </c>
      <c r="R260" s="11">
        <v>33.7524209022522</v>
      </c>
      <c r="S260" s="11">
        <v>96.7500998973846</v>
      </c>
      <c r="T260" s="11">
        <v>0.00792980194091796</v>
      </c>
      <c r="U260" s="11">
        <v>0.293800115585327</v>
      </c>
      <c r="V260" s="11">
        <v>9.30542087554931</v>
      </c>
      <c r="W260" s="11">
        <v>12.0</v>
      </c>
      <c r="X260" s="11">
        <v>406.0</v>
      </c>
      <c r="Y260" s="11">
        <v>122.0</v>
      </c>
      <c r="Z260" s="11">
        <v>32.0</v>
      </c>
      <c r="AA260" s="11">
        <v>6.0</v>
      </c>
      <c r="AB260" s="11">
        <v>578.0</v>
      </c>
      <c r="AC260" s="11">
        <v>281.0</v>
      </c>
      <c r="AD260" s="13">
        <v>2426.0</v>
      </c>
    </row>
    <row r="261">
      <c r="A261" s="9" t="s">
        <v>818</v>
      </c>
      <c r="B261" s="10" t="s">
        <v>819</v>
      </c>
      <c r="C261" s="10" t="s">
        <v>820</v>
      </c>
      <c r="D261" s="10" t="s">
        <v>38</v>
      </c>
      <c r="E261" s="11">
        <v>2.3776023E7</v>
      </c>
      <c r="F261" s="11">
        <v>4.4276915</v>
      </c>
      <c r="G261" s="10" t="s">
        <v>201</v>
      </c>
      <c r="H261" s="12" t="b">
        <v>1</v>
      </c>
      <c r="I261" s="11">
        <v>1165803.0</v>
      </c>
      <c r="J261" s="11">
        <v>5979357.0</v>
      </c>
      <c r="K261" s="11">
        <v>202120.0</v>
      </c>
      <c r="L261" s="11">
        <v>135064.0</v>
      </c>
      <c r="M261" s="11">
        <v>153.243571996688</v>
      </c>
      <c r="N261" s="11">
        <v>6.10690712928772</v>
      </c>
      <c r="O261" s="11">
        <v>47.4071452617645</v>
      </c>
      <c r="P261" s="11">
        <v>23.5413568019866</v>
      </c>
      <c r="Q261" s="11">
        <v>34.6801960468292</v>
      </c>
      <c r="R261" s="11">
        <v>31.8626317977905</v>
      </c>
      <c r="S261" s="11">
        <v>90.0841846466064</v>
      </c>
      <c r="T261" s="11">
        <v>0.00405287742614746</v>
      </c>
      <c r="U261" s="11">
        <v>0.234682083129882</v>
      </c>
      <c r="V261" s="11">
        <v>9.40659999847412</v>
      </c>
      <c r="W261" s="11">
        <v>15.0</v>
      </c>
      <c r="X261" s="11">
        <v>288.0</v>
      </c>
      <c r="Y261" s="11">
        <v>126.0</v>
      </c>
      <c r="Z261" s="11">
        <v>76.0</v>
      </c>
      <c r="AA261" s="11">
        <v>50.0</v>
      </c>
      <c r="AB261" s="11">
        <v>555.0</v>
      </c>
      <c r="AC261" s="11">
        <v>281.0</v>
      </c>
      <c r="AD261" s="13">
        <v>2631.0</v>
      </c>
    </row>
    <row r="262">
      <c r="A262" s="4" t="s">
        <v>821</v>
      </c>
      <c r="B262" s="5" t="s">
        <v>822</v>
      </c>
      <c r="C262" s="5" t="s">
        <v>823</v>
      </c>
      <c r="D262" s="5" t="s">
        <v>217</v>
      </c>
      <c r="E262" s="6">
        <v>531246.0</v>
      </c>
      <c r="F262" s="6">
        <v>4.6273766</v>
      </c>
      <c r="G262" s="5" t="s">
        <v>39</v>
      </c>
      <c r="H262" s="7" t="b">
        <v>1</v>
      </c>
      <c r="I262" s="6">
        <v>716968.0</v>
      </c>
      <c r="J262" s="6">
        <v>7522827.0</v>
      </c>
      <c r="K262" s="6">
        <v>85360.0</v>
      </c>
      <c r="L262" s="6">
        <v>23740.0</v>
      </c>
      <c r="M262" s="6">
        <v>154.992641925811</v>
      </c>
      <c r="N262" s="6">
        <v>5.29241418838501</v>
      </c>
      <c r="O262" s="6">
        <v>42.3140778541564</v>
      </c>
      <c r="P262" s="6">
        <v>25.4079039096832</v>
      </c>
      <c r="Q262" s="6">
        <v>37.6768300533294</v>
      </c>
      <c r="R262" s="6">
        <v>34.5519270896911</v>
      </c>
      <c r="S262" s="6">
        <v>97.6366610527038</v>
      </c>
      <c r="T262" s="6">
        <v>0.00312709808349609</v>
      </c>
      <c r="U262" s="6">
        <v>0.222932815551757</v>
      </c>
      <c r="V262" s="6">
        <v>9.52342891693115</v>
      </c>
      <c r="W262" s="6">
        <v>6.0</v>
      </c>
      <c r="X262" s="6">
        <v>268.0</v>
      </c>
      <c r="Y262" s="6">
        <v>40.0</v>
      </c>
      <c r="Z262" s="6">
        <v>50.0</v>
      </c>
      <c r="AA262" s="6">
        <v>198.0</v>
      </c>
      <c r="AB262" s="6">
        <v>562.0</v>
      </c>
      <c r="AC262" s="6">
        <v>282.0</v>
      </c>
      <c r="AD262" s="8">
        <v>2813.0</v>
      </c>
    </row>
    <row r="263">
      <c r="A263" s="4" t="s">
        <v>824</v>
      </c>
      <c r="B263" s="5" t="s">
        <v>825</v>
      </c>
      <c r="C263" s="5" t="s">
        <v>826</v>
      </c>
      <c r="D263" s="5" t="s">
        <v>46</v>
      </c>
      <c r="E263" s="6">
        <v>1.4152748E7</v>
      </c>
      <c r="F263" s="6">
        <v>4.3441343</v>
      </c>
      <c r="G263" s="5" t="s">
        <v>34</v>
      </c>
      <c r="H263" s="7" t="b">
        <v>0</v>
      </c>
      <c r="I263" s="6">
        <v>2877468.0</v>
      </c>
      <c r="J263" s="6">
        <v>1.5702743E7</v>
      </c>
      <c r="K263" s="6">
        <v>143288.0</v>
      </c>
      <c r="L263" s="6">
        <v>75728.0</v>
      </c>
      <c r="M263" s="6">
        <v>4618.87314105033</v>
      </c>
      <c r="N263" s="6">
        <v>10.8198289871215</v>
      </c>
      <c r="O263" s="6">
        <v>93.0124011039733</v>
      </c>
      <c r="P263" s="6">
        <v>1167.03006196022</v>
      </c>
      <c r="Q263" s="6">
        <v>1745.30666184425</v>
      </c>
      <c r="R263" s="6">
        <v>1592.58667230606</v>
      </c>
      <c r="S263" s="6">
        <v>4504.92339611053</v>
      </c>
      <c r="T263" s="6">
        <v>0.00924587249755859</v>
      </c>
      <c r="U263" s="6">
        <v>0.351747989654541</v>
      </c>
      <c r="V263" s="6">
        <v>9.756520986557</v>
      </c>
      <c r="W263" s="6">
        <v>25.0</v>
      </c>
      <c r="X263" s="6">
        <v>330.0</v>
      </c>
      <c r="Y263" s="6">
        <v>140.0</v>
      </c>
      <c r="Z263" s="6">
        <v>54.0</v>
      </c>
      <c r="AA263" s="6">
        <v>18.0</v>
      </c>
      <c r="AB263" s="6">
        <v>567.0</v>
      </c>
      <c r="AC263" s="6">
        <v>283.0</v>
      </c>
      <c r="AD263" s="8">
        <v>2800.0</v>
      </c>
    </row>
    <row r="264">
      <c r="A264" s="4" t="s">
        <v>827</v>
      </c>
      <c r="B264" s="5" t="s">
        <v>828</v>
      </c>
      <c r="C264" s="5" t="s">
        <v>829</v>
      </c>
      <c r="D264" s="5" t="s">
        <v>75</v>
      </c>
      <c r="E264" s="6">
        <v>1.3694647E7</v>
      </c>
      <c r="F264" s="6">
        <v>3.797235</v>
      </c>
      <c r="G264" s="5" t="s">
        <v>34</v>
      </c>
      <c r="H264" s="7" t="b">
        <v>1</v>
      </c>
      <c r="I264" s="6">
        <v>766018.0</v>
      </c>
      <c r="J264" s="6">
        <v>7151002.0</v>
      </c>
      <c r="K264" s="6">
        <v>52304.0</v>
      </c>
      <c r="L264" s="6">
        <v>42276.0</v>
      </c>
      <c r="M264" s="6">
        <v>141.007509946823</v>
      </c>
      <c r="N264" s="6">
        <v>5.23967981338501</v>
      </c>
      <c r="O264" s="6">
        <v>42.9746651649475</v>
      </c>
      <c r="P264" s="6">
        <v>21.6130487918853</v>
      </c>
      <c r="Q264" s="6">
        <v>31.9282722473144</v>
      </c>
      <c r="R264" s="6">
        <v>29.2594377994537</v>
      </c>
      <c r="S264" s="6">
        <v>82.8007588386535</v>
      </c>
      <c r="T264" s="6">
        <v>0.00458908081054687</v>
      </c>
      <c r="U264" s="6">
        <v>0.21669578552246</v>
      </c>
      <c r="V264" s="6">
        <v>9.77112126350402</v>
      </c>
      <c r="W264" s="6">
        <v>7.0</v>
      </c>
      <c r="X264" s="6">
        <v>196.0</v>
      </c>
      <c r="Y264" s="6">
        <v>212.0</v>
      </c>
      <c r="Z264" s="6">
        <v>76.0</v>
      </c>
      <c r="AA264" s="6">
        <v>56.0</v>
      </c>
      <c r="AB264" s="6">
        <v>547.0</v>
      </c>
      <c r="AC264" s="6">
        <v>283.0</v>
      </c>
      <c r="AD264" s="8">
        <v>3141.0</v>
      </c>
    </row>
    <row r="265">
      <c r="A265" s="9" t="s">
        <v>830</v>
      </c>
      <c r="B265" s="10" t="s">
        <v>831</v>
      </c>
      <c r="C265" s="10" t="s">
        <v>832</v>
      </c>
      <c r="D265" s="10" t="s">
        <v>33</v>
      </c>
      <c r="E265" s="11">
        <v>3571183.0</v>
      </c>
      <c r="F265" s="11">
        <v>4.9326735</v>
      </c>
      <c r="G265" s="10" t="s">
        <v>34</v>
      </c>
      <c r="H265" s="12" t="b">
        <v>1</v>
      </c>
      <c r="I265" s="11">
        <v>1892910.0</v>
      </c>
      <c r="J265" s="11">
        <v>2.0290886E7</v>
      </c>
      <c r="K265" s="11">
        <v>64596.0</v>
      </c>
      <c r="L265" s="11">
        <v>31608.0</v>
      </c>
      <c r="M265" s="11">
        <v>128.458389043807</v>
      </c>
      <c r="N265" s="11">
        <v>5.65610098838806</v>
      </c>
      <c r="O265" s="11">
        <v>61.6742117404937</v>
      </c>
      <c r="P265" s="11">
        <v>14.028578042984</v>
      </c>
      <c r="Q265" s="11">
        <v>19.0791327953338</v>
      </c>
      <c r="R265" s="11">
        <v>17.739859342575</v>
      </c>
      <c r="S265" s="11">
        <v>50.8475701808929</v>
      </c>
      <c r="T265" s="11">
        <v>0.0051121711730957</v>
      </c>
      <c r="U265" s="11">
        <v>0.326792955398559</v>
      </c>
      <c r="V265" s="11">
        <v>9.94860100746154</v>
      </c>
      <c r="W265" s="11">
        <v>18.0</v>
      </c>
      <c r="X265" s="11">
        <v>288.0</v>
      </c>
      <c r="Y265" s="11">
        <v>196.0</v>
      </c>
      <c r="Z265" s="11">
        <v>18.0</v>
      </c>
      <c r="AA265" s="11">
        <v>40.0</v>
      </c>
      <c r="AB265" s="11">
        <v>560.0</v>
      </c>
      <c r="AC265" s="11">
        <v>285.0</v>
      </c>
      <c r="AD265" s="13">
        <v>2952.0</v>
      </c>
    </row>
    <row r="266">
      <c r="A266" s="9" t="s">
        <v>833</v>
      </c>
      <c r="B266" s="10" t="s">
        <v>834</v>
      </c>
      <c r="C266" s="10" t="s">
        <v>835</v>
      </c>
      <c r="D266" s="10" t="s">
        <v>38</v>
      </c>
      <c r="E266" s="11">
        <v>1079305.0</v>
      </c>
      <c r="F266" s="11">
        <v>4.278164</v>
      </c>
      <c r="G266" s="10" t="s">
        <v>34</v>
      </c>
      <c r="H266" s="12" t="b">
        <v>0</v>
      </c>
      <c r="I266" s="11">
        <v>2099834.0</v>
      </c>
      <c r="J266" s="11">
        <v>1.1139592E7</v>
      </c>
      <c r="K266" s="11">
        <v>131828.0</v>
      </c>
      <c r="L266" s="11">
        <v>102984.0</v>
      </c>
      <c r="M266" s="11">
        <v>174.855169773101</v>
      </c>
      <c r="N266" s="11">
        <v>6.62990188598632</v>
      </c>
      <c r="O266" s="11">
        <v>73.239759683609</v>
      </c>
      <c r="P266" s="11">
        <v>23.0189492702484</v>
      </c>
      <c r="Q266" s="11">
        <v>31.6043646335601</v>
      </c>
      <c r="R266" s="11">
        <v>29.9799122810363</v>
      </c>
      <c r="S266" s="11">
        <v>84.6032261848449</v>
      </c>
      <c r="T266" s="11">
        <v>0.00593304634094238</v>
      </c>
      <c r="U266" s="11">
        <v>0.32567024230957</v>
      </c>
      <c r="V266" s="11">
        <v>10.0506787300109</v>
      </c>
      <c r="W266" s="11">
        <v>24.0</v>
      </c>
      <c r="X266" s="11">
        <v>274.0</v>
      </c>
      <c r="Y266" s="11">
        <v>138.0</v>
      </c>
      <c r="Z266" s="11">
        <v>40.0</v>
      </c>
      <c r="AA266" s="11">
        <v>116.0</v>
      </c>
      <c r="AB266" s="11">
        <v>592.0</v>
      </c>
      <c r="AC266" s="11">
        <v>286.0</v>
      </c>
      <c r="AD266" s="13">
        <v>3101.0</v>
      </c>
    </row>
    <row r="267">
      <c r="A267" s="9" t="s">
        <v>836</v>
      </c>
      <c r="B267" s="10" t="s">
        <v>837</v>
      </c>
      <c r="C267" s="10" t="s">
        <v>838</v>
      </c>
      <c r="D267" s="10" t="s">
        <v>38</v>
      </c>
      <c r="E267" s="11">
        <v>2.5827614E7</v>
      </c>
      <c r="F267" s="11">
        <v>4.6425843</v>
      </c>
      <c r="G267" s="10" t="s">
        <v>39</v>
      </c>
      <c r="H267" s="12" t="b">
        <v>0</v>
      </c>
      <c r="I267" s="11">
        <v>1746957.0</v>
      </c>
      <c r="J267" s="11">
        <v>8946770.0</v>
      </c>
      <c r="K267" s="11">
        <v>72148.0</v>
      </c>
      <c r="L267" s="11">
        <v>37292.0</v>
      </c>
      <c r="M267" s="11">
        <v>202.042746782302</v>
      </c>
      <c r="N267" s="11">
        <v>6.36330795288085</v>
      </c>
      <c r="O267" s="11">
        <v>57.8579490184783</v>
      </c>
      <c r="P267" s="11">
        <v>33.4167737960815</v>
      </c>
      <c r="Q267" s="11">
        <v>49.558226108551</v>
      </c>
      <c r="R267" s="11">
        <v>45.4308319091796</v>
      </c>
      <c r="S267" s="11">
        <v>128.405831813812</v>
      </c>
      <c r="T267" s="11">
        <v>0.00642609596252441</v>
      </c>
      <c r="U267" s="11">
        <v>0.240811109542846</v>
      </c>
      <c r="V267" s="11">
        <v>9.16842079162597</v>
      </c>
      <c r="W267" s="11">
        <v>16.0</v>
      </c>
      <c r="X267" s="11">
        <v>388.0</v>
      </c>
      <c r="Y267" s="11">
        <v>112.0</v>
      </c>
      <c r="Z267" s="11">
        <v>60.0</v>
      </c>
      <c r="AA267" s="11">
        <v>0.0</v>
      </c>
      <c r="AB267" s="11">
        <v>576.0</v>
      </c>
      <c r="AC267" s="11">
        <v>287.0</v>
      </c>
      <c r="AD267" s="13">
        <v>2388.0</v>
      </c>
    </row>
    <row r="268">
      <c r="A268" s="4" t="s">
        <v>839</v>
      </c>
      <c r="B268" s="5" t="s">
        <v>840</v>
      </c>
      <c r="C268" s="5" t="s">
        <v>841</v>
      </c>
      <c r="D268" s="5" t="s">
        <v>53</v>
      </c>
      <c r="E268" s="6">
        <v>6.6561108E7</v>
      </c>
      <c r="F268" s="6">
        <v>4.667927</v>
      </c>
      <c r="G268" s="5" t="s">
        <v>34</v>
      </c>
      <c r="H268" s="7" t="b">
        <v>1</v>
      </c>
      <c r="I268" s="6">
        <v>1303896.0</v>
      </c>
      <c r="J268" s="6">
        <v>6957635.0</v>
      </c>
      <c r="K268" s="6">
        <v>110104.0</v>
      </c>
      <c r="L268" s="6">
        <v>36136.0</v>
      </c>
      <c r="M268" s="6">
        <v>320.23578095436</v>
      </c>
      <c r="N268" s="6">
        <v>7.40049481391906</v>
      </c>
      <c r="O268" s="6">
        <v>59.1171112060546</v>
      </c>
      <c r="P268" s="6">
        <v>63.3808009624481</v>
      </c>
      <c r="Q268" s="6">
        <v>94.6030530929565</v>
      </c>
      <c r="R268" s="6">
        <v>85.8465039730072</v>
      </c>
      <c r="S268" s="6">
        <v>243.830358028411</v>
      </c>
      <c r="T268" s="6">
        <v>0.00481677055358886</v>
      </c>
      <c r="U268" s="6">
        <v>0.243166208267211</v>
      </c>
      <c r="V268" s="6">
        <v>9.63983392715454</v>
      </c>
      <c r="W268" s="6">
        <v>22.0</v>
      </c>
      <c r="X268" s="6">
        <v>268.0</v>
      </c>
      <c r="Y268" s="6">
        <v>54.0</v>
      </c>
      <c r="Z268" s="6">
        <v>48.0</v>
      </c>
      <c r="AA268" s="6">
        <v>154.0</v>
      </c>
      <c r="AB268" s="6">
        <v>546.0</v>
      </c>
      <c r="AC268" s="6">
        <v>287.0</v>
      </c>
      <c r="AD268" s="8">
        <v>2745.0</v>
      </c>
    </row>
    <row r="269">
      <c r="A269" s="4" t="s">
        <v>842</v>
      </c>
      <c r="B269" s="5" t="s">
        <v>843</v>
      </c>
      <c r="C269" s="5" t="s">
        <v>844</v>
      </c>
      <c r="D269" s="5" t="s">
        <v>95</v>
      </c>
      <c r="E269" s="6">
        <v>360998.0</v>
      </c>
      <c r="F269" s="6">
        <v>4.3335857</v>
      </c>
      <c r="G269" s="5" t="s">
        <v>34</v>
      </c>
      <c r="H269" s="7" t="b">
        <v>1</v>
      </c>
      <c r="I269" s="6">
        <v>1359775.0</v>
      </c>
      <c r="J269" s="6">
        <v>6883839.0</v>
      </c>
      <c r="K269" s="6">
        <v>50772.0</v>
      </c>
      <c r="L269" s="6">
        <v>28900.0</v>
      </c>
      <c r="M269" s="6">
        <v>87.2805261611938</v>
      </c>
      <c r="N269" s="6">
        <v>4.97250413894653</v>
      </c>
      <c r="O269" s="6">
        <v>50.4337570667266</v>
      </c>
      <c r="P269" s="6">
        <v>5.84796380996704</v>
      </c>
      <c r="Q269" s="6">
        <v>7.9609260559082</v>
      </c>
      <c r="R269" s="6">
        <v>7.38055992126464</v>
      </c>
      <c r="S269" s="6">
        <v>21.1894497871398</v>
      </c>
      <c r="T269" s="6">
        <v>0.00446796417236328</v>
      </c>
      <c r="U269" s="6">
        <v>0.21953010559082</v>
      </c>
      <c r="V269" s="6">
        <v>10.4608170986175</v>
      </c>
      <c r="W269" s="6">
        <v>26.0</v>
      </c>
      <c r="X269" s="6">
        <v>322.0</v>
      </c>
      <c r="Y269" s="6">
        <v>208.0</v>
      </c>
      <c r="Z269" s="6">
        <v>26.0</v>
      </c>
      <c r="AA269" s="6">
        <v>0.0</v>
      </c>
      <c r="AB269" s="6">
        <v>582.0</v>
      </c>
      <c r="AC269" s="6">
        <v>290.0</v>
      </c>
      <c r="AD269" s="8">
        <v>2851.0</v>
      </c>
    </row>
    <row r="270">
      <c r="A270" s="9" t="s">
        <v>845</v>
      </c>
      <c r="B270" s="10" t="s">
        <v>846</v>
      </c>
      <c r="C270" s="10" t="s">
        <v>847</v>
      </c>
      <c r="D270" s="10" t="s">
        <v>33</v>
      </c>
      <c r="E270" s="11">
        <v>1514027.0</v>
      </c>
      <c r="F270" s="11">
        <v>4.822222</v>
      </c>
      <c r="G270" s="10" t="s">
        <v>34</v>
      </c>
      <c r="H270" s="12" t="b">
        <v>1</v>
      </c>
      <c r="I270" s="11">
        <v>1089797.0</v>
      </c>
      <c r="J270" s="11">
        <v>6108236.0</v>
      </c>
      <c r="K270" s="11">
        <v>48224.0</v>
      </c>
      <c r="L270" s="11">
        <v>17968.0</v>
      </c>
      <c r="M270" s="11">
        <v>174.61763715744</v>
      </c>
      <c r="N270" s="11">
        <v>5.01843190193176</v>
      </c>
      <c r="O270" s="11">
        <v>52.5812861919403</v>
      </c>
      <c r="P270" s="11">
        <v>29.1886391639709</v>
      </c>
      <c r="Q270" s="11">
        <v>40.501226902008</v>
      </c>
      <c r="R270" s="11">
        <v>37.6045339107513</v>
      </c>
      <c r="S270" s="11">
        <v>107.29439997673</v>
      </c>
      <c r="T270" s="11">
        <v>0.0050368309020996</v>
      </c>
      <c r="U270" s="11">
        <v>0.283807039260864</v>
      </c>
      <c r="V270" s="11">
        <v>9.4346752166748</v>
      </c>
      <c r="W270" s="11">
        <v>6.0</v>
      </c>
      <c r="X270" s="11">
        <v>348.0</v>
      </c>
      <c r="Y270" s="11">
        <v>138.0</v>
      </c>
      <c r="Z270" s="11">
        <v>78.0</v>
      </c>
      <c r="AA270" s="11">
        <v>12.0</v>
      </c>
      <c r="AB270" s="11">
        <v>582.0</v>
      </c>
      <c r="AC270" s="11">
        <v>291.0</v>
      </c>
      <c r="AD270" s="13">
        <v>2538.0</v>
      </c>
    </row>
    <row r="271">
      <c r="A271" s="9" t="s">
        <v>848</v>
      </c>
      <c r="B271" s="10" t="s">
        <v>849</v>
      </c>
      <c r="C271" s="10" t="s">
        <v>850</v>
      </c>
      <c r="D271" s="10" t="s">
        <v>75</v>
      </c>
      <c r="E271" s="11">
        <v>3122988.0</v>
      </c>
      <c r="F271" s="11">
        <v>4.39</v>
      </c>
      <c r="G271" s="10" t="s">
        <v>34</v>
      </c>
      <c r="H271" s="12" t="b">
        <v>1</v>
      </c>
      <c r="I271" s="11">
        <v>2181473.0</v>
      </c>
      <c r="J271" s="11">
        <v>1.2299569E7</v>
      </c>
      <c r="K271" s="11">
        <v>227632.0</v>
      </c>
      <c r="L271" s="11">
        <v>146976.0</v>
      </c>
      <c r="M271" s="11">
        <v>933.614386796951</v>
      </c>
      <c r="N271" s="11">
        <v>7.40799307823181</v>
      </c>
      <c r="O271" s="11">
        <v>84.9021849632263</v>
      </c>
      <c r="P271" s="11">
        <v>217.689126014709</v>
      </c>
      <c r="Q271" s="11">
        <v>320.352531909942</v>
      </c>
      <c r="R271" s="11">
        <v>293.204917907714</v>
      </c>
      <c r="S271" s="11">
        <v>831.246575832367</v>
      </c>
      <c r="T271" s="11">
        <v>0.0071420669555664</v>
      </c>
      <c r="U271" s="11">
        <v>0.358207941055297</v>
      </c>
      <c r="V271" s="11">
        <v>9.69228291511535</v>
      </c>
      <c r="W271" s="11">
        <v>29.0</v>
      </c>
      <c r="X271" s="11">
        <v>392.0</v>
      </c>
      <c r="Y271" s="11">
        <v>92.0</v>
      </c>
      <c r="Z271" s="11">
        <v>10.0</v>
      </c>
      <c r="AA271" s="11">
        <v>76.0</v>
      </c>
      <c r="AB271" s="11">
        <v>599.0</v>
      </c>
      <c r="AC271" s="11">
        <v>291.0</v>
      </c>
      <c r="AD271" s="13">
        <v>2877.0</v>
      </c>
    </row>
    <row r="272">
      <c r="A272" s="9" t="s">
        <v>851</v>
      </c>
      <c r="B272" s="10" t="s">
        <v>852</v>
      </c>
      <c r="C272" s="10" t="s">
        <v>853</v>
      </c>
      <c r="D272" s="10" t="s">
        <v>33</v>
      </c>
      <c r="E272" s="11">
        <v>64488.0</v>
      </c>
      <c r="F272" s="11">
        <v>4.6981134</v>
      </c>
      <c r="G272" s="10" t="s">
        <v>201</v>
      </c>
      <c r="H272" s="12" t="b">
        <v>1</v>
      </c>
      <c r="I272" s="11">
        <v>1212557.0</v>
      </c>
      <c r="J272" s="11">
        <v>6608323.0</v>
      </c>
      <c r="K272" s="11">
        <v>55148.0</v>
      </c>
      <c r="L272" s="11">
        <v>35008.0</v>
      </c>
      <c r="M272" s="11">
        <v>131.08391880989</v>
      </c>
      <c r="N272" s="11">
        <v>4.88303685188293</v>
      </c>
      <c r="O272" s="11">
        <v>53.7020902633667</v>
      </c>
      <c r="P272" s="11">
        <v>16.6014237403869</v>
      </c>
      <c r="Q272" s="11">
        <v>23.2945041656494</v>
      </c>
      <c r="R272" s="11">
        <v>22.660460948944</v>
      </c>
      <c r="S272" s="11">
        <v>62.5563888549804</v>
      </c>
      <c r="T272" s="11">
        <v>0.00423002243041992</v>
      </c>
      <c r="U272" s="11">
        <v>0.266664981842041</v>
      </c>
      <c r="V272" s="11">
        <v>9.67150783538818</v>
      </c>
      <c r="W272" s="11">
        <v>27.0</v>
      </c>
      <c r="X272" s="11">
        <v>328.0</v>
      </c>
      <c r="Y272" s="11">
        <v>140.0</v>
      </c>
      <c r="Z272" s="11">
        <v>56.0</v>
      </c>
      <c r="AA272" s="11">
        <v>36.0</v>
      </c>
      <c r="AB272" s="11">
        <v>587.0</v>
      </c>
      <c r="AC272" s="11">
        <v>293.0</v>
      </c>
      <c r="AD272" s="13">
        <v>2735.0</v>
      </c>
    </row>
    <row r="273">
      <c r="A273" s="4" t="s">
        <v>854</v>
      </c>
      <c r="B273" s="5" t="s">
        <v>855</v>
      </c>
      <c r="C273" s="5" t="s">
        <v>856</v>
      </c>
      <c r="D273" s="5" t="s">
        <v>53</v>
      </c>
      <c r="E273" s="6">
        <v>1.5383949E7</v>
      </c>
      <c r="F273" s="6">
        <v>4.634066</v>
      </c>
      <c r="G273" s="5" t="s">
        <v>34</v>
      </c>
      <c r="H273" s="7" t="b">
        <v>1</v>
      </c>
      <c r="I273" s="6">
        <v>1303424.0</v>
      </c>
      <c r="J273" s="6">
        <v>6617727.0</v>
      </c>
      <c r="K273" s="6">
        <v>48144.0</v>
      </c>
      <c r="L273" s="6">
        <v>28372.0</v>
      </c>
      <c r="M273" s="6">
        <v>183.182494163513</v>
      </c>
      <c r="N273" s="6">
        <v>5.28317880630493</v>
      </c>
      <c r="O273" s="6">
        <v>56.7257921695709</v>
      </c>
      <c r="P273" s="6">
        <v>28.9026219844818</v>
      </c>
      <c r="Q273" s="6">
        <v>42.8137950897216</v>
      </c>
      <c r="R273" s="6">
        <v>39.2562448978424</v>
      </c>
      <c r="S273" s="6">
        <v>110.972661972045</v>
      </c>
      <c r="T273" s="6">
        <v>0.00446319580078125</v>
      </c>
      <c r="U273" s="6">
        <v>0.233965873718261</v>
      </c>
      <c r="V273" s="6">
        <v>9.96243214607238</v>
      </c>
      <c r="W273" s="6">
        <v>13.0</v>
      </c>
      <c r="X273" s="6">
        <v>270.0</v>
      </c>
      <c r="Y273" s="6">
        <v>124.0</v>
      </c>
      <c r="Z273" s="6">
        <v>0.0</v>
      </c>
      <c r="AA273" s="6">
        <v>176.0</v>
      </c>
      <c r="AB273" s="6">
        <v>583.0</v>
      </c>
      <c r="AC273" s="6">
        <v>293.0</v>
      </c>
      <c r="AD273" s="8">
        <v>3091.0</v>
      </c>
    </row>
    <row r="274">
      <c r="A274" s="9" t="s">
        <v>857</v>
      </c>
      <c r="B274" s="10" t="s">
        <v>858</v>
      </c>
      <c r="C274" s="10" t="s">
        <v>859</v>
      </c>
      <c r="D274" s="10" t="s">
        <v>53</v>
      </c>
      <c r="E274" s="11">
        <v>6216115.0</v>
      </c>
      <c r="F274" s="11">
        <v>3.5785365</v>
      </c>
      <c r="G274" s="10" t="s">
        <v>34</v>
      </c>
      <c r="H274" s="12" t="b">
        <v>0</v>
      </c>
      <c r="I274" s="11">
        <v>2272522.0</v>
      </c>
      <c r="J274" s="11">
        <v>1.2351143E7</v>
      </c>
      <c r="K274" s="11">
        <v>151396.0</v>
      </c>
      <c r="L274" s="11">
        <v>54744.0</v>
      </c>
      <c r="M274" s="11">
        <v>280.131880044937</v>
      </c>
      <c r="N274" s="11">
        <v>5.39391589164733</v>
      </c>
      <c r="O274" s="11">
        <v>86.3916661739349</v>
      </c>
      <c r="P274" s="11">
        <v>47.8890078067779</v>
      </c>
      <c r="Q274" s="11">
        <v>68.0243420600891</v>
      </c>
      <c r="R274" s="11">
        <v>62.7039999961853</v>
      </c>
      <c r="S274" s="11">
        <v>178.617349863052</v>
      </c>
      <c r="T274" s="11">
        <v>0.00621795654296875</v>
      </c>
      <c r="U274" s="11">
        <v>0.28575325012207</v>
      </c>
      <c r="V274" s="11">
        <v>9.43697690963745</v>
      </c>
      <c r="W274" s="11">
        <v>14.0</v>
      </c>
      <c r="X274" s="11">
        <v>406.0</v>
      </c>
      <c r="Y274" s="11">
        <v>146.0</v>
      </c>
      <c r="Z274" s="11">
        <v>34.0</v>
      </c>
      <c r="AA274" s="11">
        <v>2.0</v>
      </c>
      <c r="AB274" s="11">
        <v>602.0</v>
      </c>
      <c r="AC274" s="11">
        <v>295.0</v>
      </c>
      <c r="AD274" s="13">
        <v>2470.0</v>
      </c>
    </row>
    <row r="275">
      <c r="A275" s="4" t="s">
        <v>860</v>
      </c>
      <c r="B275" s="5" t="s">
        <v>861</v>
      </c>
      <c r="C275" s="5" t="s">
        <v>862</v>
      </c>
      <c r="D275" s="5" t="s">
        <v>46</v>
      </c>
      <c r="E275" s="6">
        <v>5863225.0</v>
      </c>
      <c r="F275" s="6">
        <v>4.491343</v>
      </c>
      <c r="G275" s="5" t="s">
        <v>34</v>
      </c>
      <c r="H275" s="7" t="b">
        <v>0</v>
      </c>
      <c r="I275" s="6">
        <v>4721423.0</v>
      </c>
      <c r="J275" s="6">
        <v>2.420737E7</v>
      </c>
      <c r="K275" s="6">
        <v>232276.0</v>
      </c>
      <c r="L275" s="6">
        <v>174652.0</v>
      </c>
      <c r="M275" s="6">
        <v>612.743800163269</v>
      </c>
      <c r="N275" s="6">
        <v>8.34226489067077</v>
      </c>
      <c r="O275" s="6">
        <v>186.188553094863</v>
      </c>
      <c r="P275" s="6">
        <v>109.872386932373</v>
      </c>
      <c r="Q275" s="6">
        <v>154.863538980484</v>
      </c>
      <c r="R275" s="6">
        <v>143.505094051361</v>
      </c>
      <c r="S275" s="6">
        <v>408.241019964218</v>
      </c>
      <c r="T275" s="6">
        <v>0.00801801681518554</v>
      </c>
      <c r="U275" s="6">
        <v>0.283286094665527</v>
      </c>
      <c r="V275" s="6">
        <v>9.68065810203552</v>
      </c>
      <c r="W275" s="6">
        <v>16.0</v>
      </c>
      <c r="X275" s="6">
        <v>278.0</v>
      </c>
      <c r="Y275" s="6">
        <v>200.0</v>
      </c>
      <c r="Z275" s="6">
        <v>34.0</v>
      </c>
      <c r="AA275" s="6">
        <v>38.0</v>
      </c>
      <c r="AB275" s="6">
        <v>566.0</v>
      </c>
      <c r="AC275" s="6">
        <v>296.0</v>
      </c>
      <c r="AD275" s="8">
        <v>2843.0</v>
      </c>
    </row>
    <row r="276">
      <c r="A276" s="4" t="s">
        <v>863</v>
      </c>
      <c r="B276" s="5" t="s">
        <v>864</v>
      </c>
      <c r="C276" s="5" t="s">
        <v>865</v>
      </c>
      <c r="D276" s="5" t="s">
        <v>38</v>
      </c>
      <c r="E276" s="6">
        <v>2661059.0</v>
      </c>
      <c r="F276" s="6">
        <v>4.473436</v>
      </c>
      <c r="G276" s="5" t="s">
        <v>34</v>
      </c>
      <c r="H276" s="7" t="b">
        <v>0</v>
      </c>
      <c r="I276" s="6">
        <v>1545251.0</v>
      </c>
      <c r="J276" s="6">
        <v>8217182.0</v>
      </c>
      <c r="K276" s="6">
        <v>132424.0</v>
      </c>
      <c r="L276" s="6">
        <v>90864.0</v>
      </c>
      <c r="M276" s="6">
        <v>307.544872999191</v>
      </c>
      <c r="N276" s="6">
        <v>7.06063890457153</v>
      </c>
      <c r="O276" s="6">
        <v>73.3465628623962</v>
      </c>
      <c r="P276" s="6">
        <v>56.3001580238342</v>
      </c>
      <c r="Q276" s="6">
        <v>83.9878671169281</v>
      </c>
      <c r="R276" s="6">
        <v>76.6722469329834</v>
      </c>
      <c r="S276" s="6">
        <v>216.960272073745</v>
      </c>
      <c r="T276" s="6">
        <v>0.00448489189147949</v>
      </c>
      <c r="U276" s="6">
        <v>0.226290225982666</v>
      </c>
      <c r="V276" s="6">
        <v>9.94662404060363</v>
      </c>
      <c r="W276" s="6">
        <v>14.0</v>
      </c>
      <c r="X276" s="6">
        <v>224.0</v>
      </c>
      <c r="Y276" s="6">
        <v>254.0</v>
      </c>
      <c r="Z276" s="6">
        <v>12.0</v>
      </c>
      <c r="AA276" s="6">
        <v>58.0</v>
      </c>
      <c r="AB276" s="6">
        <v>562.0</v>
      </c>
      <c r="AC276" s="6">
        <v>296.0</v>
      </c>
      <c r="AD276" s="8">
        <v>3141.0</v>
      </c>
    </row>
    <row r="277">
      <c r="A277" s="9" t="s">
        <v>866</v>
      </c>
      <c r="B277" s="10" t="s">
        <v>867</v>
      </c>
      <c r="C277" s="10" t="s">
        <v>868</v>
      </c>
      <c r="D277" s="10" t="s">
        <v>38</v>
      </c>
      <c r="E277" s="11">
        <v>9.1613645E7</v>
      </c>
      <c r="F277" s="11">
        <v>4.6767187</v>
      </c>
      <c r="G277" s="10" t="s">
        <v>34</v>
      </c>
      <c r="H277" s="12" t="b">
        <v>0</v>
      </c>
      <c r="I277" s="11">
        <v>1984879.0</v>
      </c>
      <c r="J277" s="11">
        <v>9947545.0</v>
      </c>
      <c r="K277" s="11">
        <v>139580.0</v>
      </c>
      <c r="L277" s="11">
        <v>102280.0</v>
      </c>
      <c r="M277" s="11">
        <v>333.897393941879</v>
      </c>
      <c r="N277" s="11">
        <v>6.74164104461669</v>
      </c>
      <c r="O277" s="11">
        <v>72.7023208141326</v>
      </c>
      <c r="P277" s="11">
        <v>65.5792310237884</v>
      </c>
      <c r="Q277" s="11">
        <v>93.9130320549011</v>
      </c>
      <c r="R277" s="11">
        <v>85.4488179683685</v>
      </c>
      <c r="S277" s="11">
        <v>244.941081047058</v>
      </c>
      <c r="T277" s="11">
        <v>0.0082859992980957</v>
      </c>
      <c r="U277" s="11">
        <v>0.254042148590087</v>
      </c>
      <c r="V277" s="11">
        <v>9.25002288818359</v>
      </c>
      <c r="W277" s="11">
        <v>30.0</v>
      </c>
      <c r="X277" s="11">
        <v>350.0</v>
      </c>
      <c r="Y277" s="11">
        <v>100.0</v>
      </c>
      <c r="Z277" s="11">
        <v>62.0</v>
      </c>
      <c r="AA277" s="11">
        <v>10.0</v>
      </c>
      <c r="AB277" s="11">
        <v>552.0</v>
      </c>
      <c r="AC277" s="11">
        <v>298.0</v>
      </c>
      <c r="AD277" s="13">
        <v>2410.0</v>
      </c>
    </row>
    <row r="278">
      <c r="A278" s="9" t="s">
        <v>869</v>
      </c>
      <c r="B278" s="10" t="s">
        <v>870</v>
      </c>
      <c r="C278" s="10" t="s">
        <v>871</v>
      </c>
      <c r="D278" s="10" t="s">
        <v>38</v>
      </c>
      <c r="E278" s="11">
        <v>3.3052772E7</v>
      </c>
      <c r="F278" s="11">
        <v>3.6549754</v>
      </c>
      <c r="G278" s="10" t="s">
        <v>34</v>
      </c>
      <c r="H278" s="12" t="b">
        <v>0</v>
      </c>
      <c r="I278" s="11">
        <v>2287434.0</v>
      </c>
      <c r="J278" s="11">
        <v>1.0887986E7</v>
      </c>
      <c r="K278" s="11">
        <v>257832.0</v>
      </c>
      <c r="L278" s="11">
        <v>188848.0</v>
      </c>
      <c r="M278" s="11">
        <v>489.845734834671</v>
      </c>
      <c r="N278" s="11">
        <v>8.31380987167358</v>
      </c>
      <c r="O278" s="11">
        <v>110.167016744613</v>
      </c>
      <c r="P278" s="11">
        <v>95.0394129753112</v>
      </c>
      <c r="Q278" s="11">
        <v>139.837141990661</v>
      </c>
      <c r="R278" s="11">
        <v>127.367207050323</v>
      </c>
      <c r="S278" s="11">
        <v>362.243762016296</v>
      </c>
      <c r="T278" s="11">
        <v>0.010923147201538</v>
      </c>
      <c r="U278" s="11">
        <v>0.250505924224853</v>
      </c>
      <c r="V278" s="11">
        <v>8.85971713066101</v>
      </c>
      <c r="W278" s="11">
        <v>13.0</v>
      </c>
      <c r="X278" s="11">
        <v>458.0</v>
      </c>
      <c r="Y278" s="11">
        <v>58.0</v>
      </c>
      <c r="Z278" s="11">
        <v>6.0</v>
      </c>
      <c r="AA278" s="11">
        <v>62.0</v>
      </c>
      <c r="AB278" s="11">
        <v>597.0</v>
      </c>
      <c r="AC278" s="11">
        <v>302.0</v>
      </c>
      <c r="AD278" s="13">
        <v>1997.0</v>
      </c>
    </row>
    <row r="279">
      <c r="A279" s="4" t="s">
        <v>872</v>
      </c>
      <c r="B279" s="5" t="s">
        <v>873</v>
      </c>
      <c r="C279" s="5" t="s">
        <v>874</v>
      </c>
      <c r="D279" s="5" t="s">
        <v>217</v>
      </c>
      <c r="E279" s="6">
        <v>6.2077277E7</v>
      </c>
      <c r="F279" s="6">
        <v>4.479174</v>
      </c>
      <c r="G279" s="5" t="s">
        <v>34</v>
      </c>
      <c r="H279" s="7" t="b">
        <v>1</v>
      </c>
      <c r="I279" s="6">
        <v>1513009.0</v>
      </c>
      <c r="J279" s="6">
        <v>7623278.0</v>
      </c>
      <c r="K279" s="6">
        <v>139088.0</v>
      </c>
      <c r="L279" s="6">
        <v>66936.0</v>
      </c>
      <c r="M279" s="6">
        <v>228.713406085968</v>
      </c>
      <c r="N279" s="6">
        <v>9.0537531375885</v>
      </c>
      <c r="O279" s="6">
        <v>67.7285170555114</v>
      </c>
      <c r="P279" s="6">
        <v>37.0712869167327</v>
      </c>
      <c r="Q279" s="6">
        <v>55.0008740425109</v>
      </c>
      <c r="R279" s="6">
        <v>50.5148038864135</v>
      </c>
      <c r="S279" s="6">
        <v>142.586964845657</v>
      </c>
      <c r="T279" s="6">
        <v>0.00441527366638183</v>
      </c>
      <c r="U279" s="6">
        <v>0.210354804992675</v>
      </c>
      <c r="V279" s="6">
        <v>9.12940096855163</v>
      </c>
      <c r="W279" s="6">
        <v>99.0</v>
      </c>
      <c r="X279" s="6">
        <v>268.0</v>
      </c>
      <c r="Y279" s="6">
        <v>62.0</v>
      </c>
      <c r="Z279" s="6">
        <v>16.0</v>
      </c>
      <c r="AA279" s="6">
        <v>56.0</v>
      </c>
      <c r="AB279" s="6">
        <v>501.0</v>
      </c>
      <c r="AC279" s="6">
        <v>305.0</v>
      </c>
      <c r="AD279" s="8">
        <v>2309.0</v>
      </c>
    </row>
    <row r="280">
      <c r="A280" s="9" t="s">
        <v>875</v>
      </c>
      <c r="B280" s="10" t="s">
        <v>876</v>
      </c>
      <c r="C280" s="10" t="s">
        <v>877</v>
      </c>
      <c r="D280" s="10" t="s">
        <v>38</v>
      </c>
      <c r="E280" s="11">
        <v>8.5935774E7</v>
      </c>
      <c r="F280" s="11">
        <v>4.674009</v>
      </c>
      <c r="G280" s="10" t="s">
        <v>34</v>
      </c>
      <c r="H280" s="12" t="b">
        <v>1</v>
      </c>
      <c r="I280" s="11">
        <v>1561784.0</v>
      </c>
      <c r="J280" s="11">
        <v>1.8402085E7</v>
      </c>
      <c r="K280" s="11">
        <v>50320.0</v>
      </c>
      <c r="L280" s="11">
        <v>24496.0</v>
      </c>
      <c r="M280" s="11">
        <v>195.756861925125</v>
      </c>
      <c r="N280" s="11">
        <v>4.64191484451293</v>
      </c>
      <c r="O280" s="11">
        <v>63.4777193069458</v>
      </c>
      <c r="P280" s="11">
        <v>31.4343419075012</v>
      </c>
      <c r="Q280" s="11">
        <v>44.8695690631866</v>
      </c>
      <c r="R280" s="11">
        <v>41.1495299339294</v>
      </c>
      <c r="S280" s="11">
        <v>117.453440904617</v>
      </c>
      <c r="T280" s="11">
        <v>0.00490498542785644</v>
      </c>
      <c r="U280" s="11">
        <v>0.283700942993164</v>
      </c>
      <c r="V280" s="11">
        <v>9.89518094062805</v>
      </c>
      <c r="W280" s="11">
        <v>15.0</v>
      </c>
      <c r="X280" s="11">
        <v>344.0</v>
      </c>
      <c r="Y280" s="11">
        <v>52.0</v>
      </c>
      <c r="Z280" s="11">
        <v>96.0</v>
      </c>
      <c r="AA280" s="11">
        <v>122.0</v>
      </c>
      <c r="AB280" s="11">
        <v>629.0</v>
      </c>
      <c r="AC280" s="11">
        <v>308.0</v>
      </c>
      <c r="AD280" s="13">
        <v>2848.0</v>
      </c>
    </row>
    <row r="281">
      <c r="A281" s="4" t="s">
        <v>878</v>
      </c>
      <c r="B281" s="5" t="s">
        <v>879</v>
      </c>
      <c r="C281" s="5" t="s">
        <v>880</v>
      </c>
      <c r="D281" s="5" t="s">
        <v>46</v>
      </c>
      <c r="E281" s="6">
        <v>2164031.0</v>
      </c>
      <c r="F281" s="6">
        <v>4.5295568</v>
      </c>
      <c r="G281" s="5" t="s">
        <v>201</v>
      </c>
      <c r="H281" s="7" t="b">
        <v>0</v>
      </c>
      <c r="I281" s="6">
        <v>1452480.0</v>
      </c>
      <c r="J281" s="6">
        <v>7684487.0</v>
      </c>
      <c r="K281" s="6">
        <v>358004.0</v>
      </c>
      <c r="L281" s="6">
        <v>282560.0</v>
      </c>
      <c r="M281" s="6">
        <v>189.307003259658</v>
      </c>
      <c r="N281" s="6">
        <v>6.91105890274047</v>
      </c>
      <c r="O281" s="6">
        <v>56.1059861183166</v>
      </c>
      <c r="P281" s="6">
        <v>30.301118850708</v>
      </c>
      <c r="Q281" s="6">
        <v>44.6510741710662</v>
      </c>
      <c r="R281" s="6">
        <v>41.0878479480743</v>
      </c>
      <c r="S281" s="6">
        <v>116.040040969848</v>
      </c>
      <c r="T281" s="6">
        <v>0.0056459903717041</v>
      </c>
      <c r="U281" s="6">
        <v>0.269049167633056</v>
      </c>
      <c r="V281" s="6">
        <v>9.97522211074829</v>
      </c>
      <c r="W281" s="6">
        <v>15.0</v>
      </c>
      <c r="X281" s="6">
        <v>366.0</v>
      </c>
      <c r="Y281" s="6">
        <v>172.0</v>
      </c>
      <c r="Z281" s="6">
        <v>26.0</v>
      </c>
      <c r="AA281" s="6">
        <v>72.0</v>
      </c>
      <c r="AB281" s="6">
        <v>651.0</v>
      </c>
      <c r="AC281" s="6">
        <v>308.0</v>
      </c>
      <c r="AD281" s="8">
        <v>2952.0</v>
      </c>
    </row>
    <row r="282">
      <c r="A282" s="9" t="s">
        <v>881</v>
      </c>
      <c r="B282" s="10" t="s">
        <v>882</v>
      </c>
      <c r="C282" s="10" t="s">
        <v>883</v>
      </c>
      <c r="D282" s="10" t="s">
        <v>75</v>
      </c>
      <c r="E282" s="11">
        <v>1.0193941E7</v>
      </c>
      <c r="F282" s="11">
        <v>4.488913</v>
      </c>
      <c r="G282" s="10" t="s">
        <v>34</v>
      </c>
      <c r="H282" s="12" t="b">
        <v>0</v>
      </c>
      <c r="I282" s="11">
        <v>2122378.0</v>
      </c>
      <c r="J282" s="11">
        <v>1.1082373E7</v>
      </c>
      <c r="K282" s="11">
        <v>95020.0</v>
      </c>
      <c r="L282" s="11">
        <v>46004.0</v>
      </c>
      <c r="M282" s="11">
        <v>140.365829229354</v>
      </c>
      <c r="N282" s="11">
        <v>5.83021807670593</v>
      </c>
      <c r="O282" s="11">
        <v>76.5662851333618</v>
      </c>
      <c r="P282" s="11">
        <v>12.6964530944824</v>
      </c>
      <c r="Q282" s="11">
        <v>18.3320541381835</v>
      </c>
      <c r="R282" s="11">
        <v>16.8380107879638</v>
      </c>
      <c r="S282" s="11">
        <v>47.8665180206298</v>
      </c>
      <c r="T282" s="11">
        <v>0.00447797775268554</v>
      </c>
      <c r="U282" s="11">
        <v>0.239581823348999</v>
      </c>
      <c r="V282" s="11">
        <v>9.85874819755554</v>
      </c>
      <c r="W282" s="11">
        <v>25.0</v>
      </c>
      <c r="X282" s="11">
        <v>322.0</v>
      </c>
      <c r="Y282" s="11">
        <v>162.0</v>
      </c>
      <c r="Z282" s="11">
        <v>10.0</v>
      </c>
      <c r="AA282" s="11">
        <v>86.0</v>
      </c>
      <c r="AB282" s="11">
        <v>605.0</v>
      </c>
      <c r="AC282" s="11">
        <v>310.0</v>
      </c>
      <c r="AD282" s="13">
        <v>3099.0</v>
      </c>
    </row>
    <row r="283">
      <c r="A283" s="4" t="s">
        <v>884</v>
      </c>
      <c r="B283" s="5" t="s">
        <v>885</v>
      </c>
      <c r="C283" s="5" t="s">
        <v>886</v>
      </c>
      <c r="D283" s="5" t="s">
        <v>95</v>
      </c>
      <c r="E283" s="6">
        <v>5.45492718E8</v>
      </c>
      <c r="F283" s="6">
        <v>4.0911174</v>
      </c>
      <c r="G283" s="5" t="s">
        <v>34</v>
      </c>
      <c r="H283" s="7" t="b">
        <v>0</v>
      </c>
      <c r="I283" s="6">
        <v>1928673.0</v>
      </c>
      <c r="J283" s="6">
        <v>1.0176915E7</v>
      </c>
      <c r="K283" s="6">
        <v>99516.0</v>
      </c>
      <c r="L283" s="6">
        <v>72836.0</v>
      </c>
      <c r="M283" s="6">
        <v>171.767097711563</v>
      </c>
      <c r="N283" s="6">
        <v>6.73541784286499</v>
      </c>
      <c r="O283" s="6">
        <v>73.7431170940399</v>
      </c>
      <c r="P283" s="6">
        <v>22.5590341091156</v>
      </c>
      <c r="Q283" s="6">
        <v>31.0880010128021</v>
      </c>
      <c r="R283" s="6">
        <v>28.6038627624511</v>
      </c>
      <c r="S283" s="6">
        <v>82.2508978843689</v>
      </c>
      <c r="T283" s="6">
        <v>0.0062880516052246</v>
      </c>
      <c r="U283" s="6">
        <v>0.256485939025878</v>
      </c>
      <c r="V283" s="6">
        <v>8.7748908996582</v>
      </c>
      <c r="W283" s="6">
        <v>31.0</v>
      </c>
      <c r="X283" s="6">
        <v>424.0</v>
      </c>
      <c r="Y283" s="6">
        <v>96.0</v>
      </c>
      <c r="Z283" s="6">
        <v>10.0</v>
      </c>
      <c r="AA283" s="6">
        <v>18.0</v>
      </c>
      <c r="AB283" s="6">
        <v>579.0</v>
      </c>
      <c r="AC283" s="6">
        <v>311.0</v>
      </c>
      <c r="AD283" s="8">
        <v>1995.0</v>
      </c>
    </row>
    <row r="284">
      <c r="A284" s="9" t="s">
        <v>887</v>
      </c>
      <c r="B284" s="10" t="s">
        <v>888</v>
      </c>
      <c r="C284" s="10" t="s">
        <v>889</v>
      </c>
      <c r="D284" s="10" t="s">
        <v>88</v>
      </c>
      <c r="E284" s="11">
        <v>950305.0</v>
      </c>
      <c r="F284" s="11">
        <v>3.897436</v>
      </c>
      <c r="G284" s="10" t="s">
        <v>34</v>
      </c>
      <c r="H284" s="12" t="b">
        <v>0</v>
      </c>
      <c r="I284" s="11">
        <v>1245545.0</v>
      </c>
      <c r="J284" s="11">
        <v>6060049.0</v>
      </c>
      <c r="K284" s="11">
        <v>56508.0</v>
      </c>
      <c r="L284" s="11">
        <v>24080.0</v>
      </c>
      <c r="M284" s="11">
        <v>144.452760696411</v>
      </c>
      <c r="N284" s="11">
        <v>6.25140786170959</v>
      </c>
      <c r="O284" s="11">
        <v>55.3763778209686</v>
      </c>
      <c r="P284" s="11">
        <v>19.051391839981</v>
      </c>
      <c r="Q284" s="11">
        <v>28.0543210506439</v>
      </c>
      <c r="R284" s="11">
        <v>25.7782790660858</v>
      </c>
      <c r="S284" s="11">
        <v>72.8839919567108</v>
      </c>
      <c r="T284" s="11">
        <v>0.00513315200805664</v>
      </c>
      <c r="U284" s="11">
        <v>0.244312047958374</v>
      </c>
      <c r="V284" s="11">
        <v>9.69153785705566</v>
      </c>
      <c r="W284" s="11">
        <v>33.0</v>
      </c>
      <c r="X284" s="11">
        <v>340.0</v>
      </c>
      <c r="Y284" s="11">
        <v>142.0</v>
      </c>
      <c r="Z284" s="11">
        <v>74.0</v>
      </c>
      <c r="AA284" s="11">
        <v>28.0</v>
      </c>
      <c r="AB284" s="11">
        <v>617.0</v>
      </c>
      <c r="AC284" s="11">
        <v>313.0</v>
      </c>
      <c r="AD284" s="13">
        <v>2876.0</v>
      </c>
    </row>
    <row r="285">
      <c r="A285" s="4" t="s">
        <v>890</v>
      </c>
      <c r="B285" s="5" t="s">
        <v>891</v>
      </c>
      <c r="C285" s="5" t="s">
        <v>892</v>
      </c>
      <c r="D285" s="5" t="s">
        <v>95</v>
      </c>
      <c r="E285" s="6">
        <v>1957983.0</v>
      </c>
      <c r="F285" s="6">
        <v>4.2733445</v>
      </c>
      <c r="G285" s="5" t="s">
        <v>201</v>
      </c>
      <c r="H285" s="7" t="b">
        <v>1</v>
      </c>
      <c r="I285" s="6">
        <v>1514744.0</v>
      </c>
      <c r="J285" s="6">
        <v>8129748.0</v>
      </c>
      <c r="K285" s="6">
        <v>99176.0</v>
      </c>
      <c r="L285" s="6">
        <v>88440.0</v>
      </c>
      <c r="M285" s="6">
        <v>152.115233898162</v>
      </c>
      <c r="N285" s="6">
        <v>4.59665894508361</v>
      </c>
      <c r="O285" s="6">
        <v>57.9211130142211</v>
      </c>
      <c r="P285" s="6">
        <v>20.7718799114227</v>
      </c>
      <c r="Q285" s="6">
        <v>30.4917812347412</v>
      </c>
      <c r="R285" s="6">
        <v>28.1040136814117</v>
      </c>
      <c r="S285" s="6">
        <v>79.3676748275756</v>
      </c>
      <c r="T285" s="6">
        <v>0.00577521324157714</v>
      </c>
      <c r="U285" s="6">
        <v>0.228461980819702</v>
      </c>
      <c r="V285" s="6">
        <v>9.99554991722107</v>
      </c>
      <c r="W285" s="6">
        <v>10.0</v>
      </c>
      <c r="X285" s="6">
        <v>282.0</v>
      </c>
      <c r="Y285" s="6">
        <v>254.0</v>
      </c>
      <c r="Z285" s="6">
        <v>58.0</v>
      </c>
      <c r="AA285" s="6">
        <v>8.0</v>
      </c>
      <c r="AB285" s="6">
        <v>612.0</v>
      </c>
      <c r="AC285" s="6">
        <v>313.0</v>
      </c>
      <c r="AD285" s="8">
        <v>3289.0</v>
      </c>
    </row>
    <row r="286">
      <c r="A286" s="4" t="s">
        <v>893</v>
      </c>
      <c r="B286" s="5" t="s">
        <v>894</v>
      </c>
      <c r="C286" s="5" t="s">
        <v>895</v>
      </c>
      <c r="D286" s="5" t="s">
        <v>88</v>
      </c>
      <c r="E286" s="6">
        <v>1.3280999E7</v>
      </c>
      <c r="F286" s="6">
        <v>4.587043</v>
      </c>
      <c r="G286" s="5" t="s">
        <v>34</v>
      </c>
      <c r="H286" s="7" t="b">
        <v>1</v>
      </c>
      <c r="I286" s="6">
        <v>1558492.0</v>
      </c>
      <c r="J286" s="6">
        <v>8120038.0</v>
      </c>
      <c r="K286" s="6">
        <v>73456.0</v>
      </c>
      <c r="L286" s="6">
        <v>54332.0</v>
      </c>
      <c r="M286" s="6">
        <v>141.602796792984</v>
      </c>
      <c r="N286" s="6">
        <v>6.14092779159545</v>
      </c>
      <c r="O286" s="6">
        <v>59.1046729087829</v>
      </c>
      <c r="P286" s="6">
        <v>17.9343490600585</v>
      </c>
      <c r="Q286" s="6">
        <v>25.0771250724792</v>
      </c>
      <c r="R286" s="6">
        <v>23.0351519584655</v>
      </c>
      <c r="S286" s="6">
        <v>66.0466260910034</v>
      </c>
      <c r="T286" s="6">
        <v>0.00673985481262207</v>
      </c>
      <c r="U286" s="6">
        <v>0.266175031661987</v>
      </c>
      <c r="V286" s="6">
        <v>10.0376551151275</v>
      </c>
      <c r="W286" s="6">
        <v>28.0</v>
      </c>
      <c r="X286" s="6">
        <v>334.0</v>
      </c>
      <c r="Y286" s="6">
        <v>238.0</v>
      </c>
      <c r="Z286" s="6">
        <v>22.0</v>
      </c>
      <c r="AA286" s="6">
        <v>2.0</v>
      </c>
      <c r="AB286" s="6">
        <v>624.0</v>
      </c>
      <c r="AC286" s="6">
        <v>316.0</v>
      </c>
      <c r="AD286" s="8">
        <v>3039.0</v>
      </c>
    </row>
    <row r="287">
      <c r="A287" s="9" t="s">
        <v>896</v>
      </c>
      <c r="B287" s="10" t="s">
        <v>897</v>
      </c>
      <c r="C287" s="10" t="s">
        <v>898</v>
      </c>
      <c r="D287" s="10" t="s">
        <v>95</v>
      </c>
      <c r="E287" s="11">
        <v>1.4433936E7</v>
      </c>
      <c r="F287" s="11">
        <v>3.6943848</v>
      </c>
      <c r="G287" s="10" t="s">
        <v>34</v>
      </c>
      <c r="H287" s="12" t="b">
        <v>0</v>
      </c>
      <c r="I287" s="11">
        <v>978149.0</v>
      </c>
      <c r="J287" s="11">
        <v>5108318.0</v>
      </c>
      <c r="K287" s="11">
        <v>100016.0</v>
      </c>
      <c r="L287" s="11">
        <v>75992.0</v>
      </c>
      <c r="M287" s="11">
        <v>132.843959093093</v>
      </c>
      <c r="N287" s="11">
        <v>5.20091986656189</v>
      </c>
      <c r="O287" s="11">
        <v>44.8759930133819</v>
      </c>
      <c r="P287" s="11">
        <v>19.0008077621459</v>
      </c>
      <c r="Q287" s="11">
        <v>27.8967251777648</v>
      </c>
      <c r="R287" s="11">
        <v>25.623703956604</v>
      </c>
      <c r="S287" s="11">
        <v>72.5212368965148</v>
      </c>
      <c r="T287" s="11">
        <v>0.00567317008972168</v>
      </c>
      <c r="U287" s="11">
        <v>0.273164987564086</v>
      </c>
      <c r="V287" s="11">
        <v>9.96697115898132</v>
      </c>
      <c r="W287" s="11">
        <v>15.0</v>
      </c>
      <c r="X287" s="11">
        <v>390.0</v>
      </c>
      <c r="Y287" s="11">
        <v>208.0</v>
      </c>
      <c r="Z287" s="11">
        <v>20.0</v>
      </c>
      <c r="AA287" s="11">
        <v>14.0</v>
      </c>
      <c r="AB287" s="11">
        <v>647.0</v>
      </c>
      <c r="AC287" s="11">
        <v>317.0</v>
      </c>
      <c r="AD287" s="13">
        <v>2925.0</v>
      </c>
    </row>
    <row r="288">
      <c r="A288" s="4" t="s">
        <v>899</v>
      </c>
      <c r="B288" s="5" t="s">
        <v>900</v>
      </c>
      <c r="C288" s="5" t="s">
        <v>901</v>
      </c>
      <c r="D288" s="5" t="s">
        <v>46</v>
      </c>
      <c r="E288" s="6">
        <v>3.4055643E7</v>
      </c>
      <c r="F288" s="6">
        <v>4.5635815</v>
      </c>
      <c r="G288" s="5" t="s">
        <v>34</v>
      </c>
      <c r="H288" s="7" t="b">
        <v>1</v>
      </c>
      <c r="I288" s="6">
        <v>2646459.0</v>
      </c>
      <c r="J288" s="6">
        <v>1.401656E7</v>
      </c>
      <c r="K288" s="6">
        <v>227468.0</v>
      </c>
      <c r="L288" s="6">
        <v>112316.0</v>
      </c>
      <c r="M288" s="6">
        <v>1837.13251781463</v>
      </c>
      <c r="N288" s="6">
        <v>8.08989477157592</v>
      </c>
      <c r="O288" s="6">
        <v>88.373975276947</v>
      </c>
      <c r="P288" s="6">
        <v>451.157333135604</v>
      </c>
      <c r="Q288" s="6">
        <v>667.43840098381</v>
      </c>
      <c r="R288" s="6">
        <v>611.514073848724</v>
      </c>
      <c r="S288" s="6">
        <v>1730.10980796813</v>
      </c>
      <c r="T288" s="6">
        <v>0.00729775428771972</v>
      </c>
      <c r="U288" s="6">
        <v>0.296141147613525</v>
      </c>
      <c r="V288" s="6">
        <v>10.2554008960723</v>
      </c>
      <c r="W288" s="6">
        <v>19.0</v>
      </c>
      <c r="X288" s="6">
        <v>320.0</v>
      </c>
      <c r="Y288" s="6">
        <v>142.0</v>
      </c>
      <c r="Z288" s="6">
        <v>44.0</v>
      </c>
      <c r="AA288" s="6">
        <v>104.0</v>
      </c>
      <c r="AB288" s="6">
        <v>629.0</v>
      </c>
      <c r="AC288" s="6">
        <v>318.0</v>
      </c>
      <c r="AD288" s="8">
        <v>3293.0</v>
      </c>
    </row>
    <row r="289">
      <c r="A289" s="9" t="s">
        <v>902</v>
      </c>
      <c r="B289" s="10" t="s">
        <v>903</v>
      </c>
      <c r="C289" s="10" t="s">
        <v>904</v>
      </c>
      <c r="D289" s="10" t="s">
        <v>88</v>
      </c>
      <c r="E289" s="11">
        <v>7264153.0</v>
      </c>
      <c r="F289" s="11">
        <v>4.311896</v>
      </c>
      <c r="G289" s="10" t="s">
        <v>34</v>
      </c>
      <c r="H289" s="12" t="b">
        <v>1</v>
      </c>
      <c r="I289" s="11">
        <v>1211454.0</v>
      </c>
      <c r="J289" s="11">
        <v>6467664.0</v>
      </c>
      <c r="K289" s="11">
        <v>56852.0</v>
      </c>
      <c r="L289" s="11">
        <v>52368.0</v>
      </c>
      <c r="M289" s="11">
        <v>177.315881967544</v>
      </c>
      <c r="N289" s="11">
        <v>5.13255286216735</v>
      </c>
      <c r="O289" s="11">
        <v>53.8601403236389</v>
      </c>
      <c r="P289" s="11">
        <v>27.9813587665557</v>
      </c>
      <c r="Q289" s="11">
        <v>41.6138250827789</v>
      </c>
      <c r="R289" s="11">
        <v>38.1741418838501</v>
      </c>
      <c r="S289" s="11">
        <v>107.769325733184</v>
      </c>
      <c r="T289" s="11">
        <v>0.00493407249450683</v>
      </c>
      <c r="U289" s="11">
        <v>0.231781005859375</v>
      </c>
      <c r="V289" s="11">
        <v>10.3171479701995</v>
      </c>
      <c r="W289" s="11">
        <v>13.0</v>
      </c>
      <c r="X289" s="11">
        <v>266.0</v>
      </c>
      <c r="Y289" s="11">
        <v>254.0</v>
      </c>
      <c r="Z289" s="11">
        <v>58.0</v>
      </c>
      <c r="AA289" s="11">
        <v>32.0</v>
      </c>
      <c r="AB289" s="11">
        <v>623.0</v>
      </c>
      <c r="AC289" s="11">
        <v>318.0</v>
      </c>
      <c r="AD289" s="13">
        <v>3443.0</v>
      </c>
    </row>
    <row r="290">
      <c r="A290" s="4" t="s">
        <v>905</v>
      </c>
      <c r="B290" s="5" t="s">
        <v>906</v>
      </c>
      <c r="C290" s="5" t="s">
        <v>907</v>
      </c>
      <c r="D290" s="5" t="s">
        <v>217</v>
      </c>
      <c r="E290" s="6">
        <v>2.8295098E7</v>
      </c>
      <c r="F290" s="6">
        <v>4.303072</v>
      </c>
      <c r="G290" s="5" t="s">
        <v>34</v>
      </c>
      <c r="H290" s="7" t="b">
        <v>1</v>
      </c>
      <c r="I290" s="6">
        <v>2112587.0</v>
      </c>
      <c r="J290" s="6">
        <v>2.5356612E7</v>
      </c>
      <c r="K290" s="6">
        <v>122588.0</v>
      </c>
      <c r="L290" s="6">
        <v>36644.0</v>
      </c>
      <c r="M290" s="6">
        <v>311.006477832794</v>
      </c>
      <c r="N290" s="6">
        <v>7.36423993110656</v>
      </c>
      <c r="O290" s="6">
        <v>79.6974186897277</v>
      </c>
      <c r="P290" s="6">
        <v>56.9450278282165</v>
      </c>
      <c r="Q290" s="6">
        <v>81.8279111385345</v>
      </c>
      <c r="R290" s="6">
        <v>75.1421761512756</v>
      </c>
      <c r="S290" s="6">
        <v>213.915115118026</v>
      </c>
      <c r="T290" s="6">
        <v>0.00568509101867675</v>
      </c>
      <c r="U290" s="6">
        <v>0.272562980651855</v>
      </c>
      <c r="V290" s="6">
        <v>9.75145602226257</v>
      </c>
      <c r="W290" s="6">
        <v>20.0</v>
      </c>
      <c r="X290" s="6">
        <v>328.0</v>
      </c>
      <c r="Y290" s="6">
        <v>136.0</v>
      </c>
      <c r="Z290" s="6">
        <v>16.0</v>
      </c>
      <c r="AA290" s="6">
        <v>104.0</v>
      </c>
      <c r="AB290" s="6">
        <v>604.0</v>
      </c>
      <c r="AC290" s="6">
        <v>320.0</v>
      </c>
      <c r="AD290" s="8">
        <v>2851.0</v>
      </c>
    </row>
    <row r="291">
      <c r="A291" s="9" t="s">
        <v>908</v>
      </c>
      <c r="B291" s="10" t="s">
        <v>909</v>
      </c>
      <c r="C291" s="10" t="s">
        <v>910</v>
      </c>
      <c r="D291" s="10" t="s">
        <v>46</v>
      </c>
      <c r="E291" s="11">
        <v>9886334.0</v>
      </c>
      <c r="F291" s="11">
        <v>4.3398914</v>
      </c>
      <c r="G291" s="10" t="s">
        <v>34</v>
      </c>
      <c r="H291" s="12" t="b">
        <v>1</v>
      </c>
      <c r="I291" s="11">
        <v>1813493.0</v>
      </c>
      <c r="J291" s="11">
        <v>9440059.0</v>
      </c>
      <c r="K291" s="11">
        <v>281024.0</v>
      </c>
      <c r="L291" s="11">
        <v>174448.0</v>
      </c>
      <c r="M291" s="11">
        <v>174.182304143905</v>
      </c>
      <c r="N291" s="11">
        <v>7.37653303146362</v>
      </c>
      <c r="O291" s="11">
        <v>61.529764175415</v>
      </c>
      <c r="P291" s="11">
        <v>24.8258538246154</v>
      </c>
      <c r="Q291" s="11">
        <v>36.3541040420532</v>
      </c>
      <c r="R291" s="11">
        <v>33.6250109672546</v>
      </c>
      <c r="S291" s="11">
        <v>94.8049688339233</v>
      </c>
      <c r="T291" s="11">
        <v>0.00592613220214843</v>
      </c>
      <c r="U291" s="11">
        <v>0.256902933120727</v>
      </c>
      <c r="V291" s="11">
        <v>10.2082090377807</v>
      </c>
      <c r="W291" s="11">
        <v>19.0</v>
      </c>
      <c r="X291" s="11">
        <v>320.0</v>
      </c>
      <c r="Y291" s="11">
        <v>176.0</v>
      </c>
      <c r="Z291" s="11">
        <v>24.0</v>
      </c>
      <c r="AA291" s="11">
        <v>84.0</v>
      </c>
      <c r="AB291" s="11">
        <v>623.0</v>
      </c>
      <c r="AC291" s="11">
        <v>321.0</v>
      </c>
      <c r="AD291" s="13">
        <v>3353.0</v>
      </c>
    </row>
    <row r="292">
      <c r="A292" s="9" t="s">
        <v>911</v>
      </c>
      <c r="B292" s="10" t="s">
        <v>912</v>
      </c>
      <c r="C292" s="10" t="s">
        <v>913</v>
      </c>
      <c r="D292" s="10" t="s">
        <v>88</v>
      </c>
      <c r="E292" s="11">
        <v>1.2474122E7</v>
      </c>
      <c r="F292" s="11">
        <v>4.695156</v>
      </c>
      <c r="G292" s="10" t="s">
        <v>34</v>
      </c>
      <c r="H292" s="12" t="b">
        <v>1</v>
      </c>
      <c r="I292" s="11">
        <v>1749143.0</v>
      </c>
      <c r="J292" s="11">
        <v>8916316.0</v>
      </c>
      <c r="K292" s="11">
        <v>147140.0</v>
      </c>
      <c r="L292" s="11">
        <v>114520.0</v>
      </c>
      <c r="M292" s="11">
        <v>248.774125099182</v>
      </c>
      <c r="N292" s="11">
        <v>6.53449606895446</v>
      </c>
      <c r="O292" s="11">
        <v>81.5437290668487</v>
      </c>
      <c r="P292" s="11">
        <v>38.9021229743957</v>
      </c>
      <c r="Q292" s="11">
        <v>57.8198668956756</v>
      </c>
      <c r="R292" s="11">
        <v>53.2346639633178</v>
      </c>
      <c r="S292" s="11">
        <v>149.956653833389</v>
      </c>
      <c r="T292" s="11">
        <v>0.00614190101623535</v>
      </c>
      <c r="U292" s="11">
        <v>0.274180173873901</v>
      </c>
      <c r="V292" s="11">
        <v>10.4589240550994</v>
      </c>
      <c r="W292" s="11">
        <v>19.0</v>
      </c>
      <c r="X292" s="11">
        <v>248.0</v>
      </c>
      <c r="Y292" s="11">
        <v>286.0</v>
      </c>
      <c r="Z292" s="11">
        <v>12.0</v>
      </c>
      <c r="AA292" s="11">
        <v>20.0</v>
      </c>
      <c r="AB292" s="11">
        <v>585.0</v>
      </c>
      <c r="AC292" s="11">
        <v>321.0</v>
      </c>
      <c r="AD292" s="13">
        <v>3644.0</v>
      </c>
    </row>
    <row r="293">
      <c r="A293" s="9" t="s">
        <v>914</v>
      </c>
      <c r="B293" s="10" t="s">
        <v>915</v>
      </c>
      <c r="C293" s="10" t="s">
        <v>916</v>
      </c>
      <c r="D293" s="10" t="s">
        <v>75</v>
      </c>
      <c r="E293" s="11">
        <v>1991299.0</v>
      </c>
      <c r="F293" s="11">
        <v>4.3491526</v>
      </c>
      <c r="G293" s="10" t="s">
        <v>39</v>
      </c>
      <c r="H293" s="12" t="b">
        <v>1</v>
      </c>
      <c r="I293" s="11">
        <v>1329933.0</v>
      </c>
      <c r="J293" s="11">
        <v>7186616.0</v>
      </c>
      <c r="K293" s="11">
        <v>48572.0</v>
      </c>
      <c r="L293" s="11">
        <v>25956.0</v>
      </c>
      <c r="M293" s="11">
        <v>119.139424085617</v>
      </c>
      <c r="N293" s="11">
        <v>5.22802996635437</v>
      </c>
      <c r="O293" s="11">
        <v>52.6091470718383</v>
      </c>
      <c r="P293" s="11">
        <v>13.4051809310913</v>
      </c>
      <c r="Q293" s="11">
        <v>19.4970519542694</v>
      </c>
      <c r="R293" s="11">
        <v>17.905590057373</v>
      </c>
      <c r="S293" s="11">
        <v>50.8078229427337</v>
      </c>
      <c r="T293" s="11">
        <v>0.00478196144104003</v>
      </c>
      <c r="U293" s="11">
        <v>0.229167938232421</v>
      </c>
      <c r="V293" s="11">
        <v>10.260474205017</v>
      </c>
      <c r="W293" s="11">
        <v>18.0</v>
      </c>
      <c r="X293" s="11">
        <v>294.0</v>
      </c>
      <c r="Y293" s="11">
        <v>260.0</v>
      </c>
      <c r="Z293" s="11">
        <v>34.0</v>
      </c>
      <c r="AA293" s="11">
        <v>32.0</v>
      </c>
      <c r="AB293" s="11">
        <v>638.0</v>
      </c>
      <c r="AC293" s="11">
        <v>322.0</v>
      </c>
      <c r="AD293" s="13">
        <v>3414.0</v>
      </c>
    </row>
    <row r="294">
      <c r="A294" s="9" t="s">
        <v>917</v>
      </c>
      <c r="B294" s="10" t="s">
        <v>918</v>
      </c>
      <c r="C294" s="10" t="s">
        <v>919</v>
      </c>
      <c r="D294" s="10" t="s">
        <v>46</v>
      </c>
      <c r="E294" s="11">
        <v>902925.0</v>
      </c>
      <c r="F294" s="11">
        <v>4.5597057</v>
      </c>
      <c r="G294" s="10" t="s">
        <v>201</v>
      </c>
      <c r="H294" s="12" t="b">
        <v>1</v>
      </c>
      <c r="I294" s="11">
        <v>2014178.0</v>
      </c>
      <c r="J294" s="11">
        <v>2.0646268E7</v>
      </c>
      <c r="K294" s="11">
        <v>159472.0</v>
      </c>
      <c r="L294" s="11">
        <v>130256.0</v>
      </c>
      <c r="M294" s="11">
        <v>366.840289115905</v>
      </c>
      <c r="N294" s="11">
        <v>6.48235487937927</v>
      </c>
      <c r="O294" s="11">
        <v>72.3874621391296</v>
      </c>
      <c r="P294" s="11">
        <v>71.9525809288024</v>
      </c>
      <c r="Q294" s="11">
        <v>107.219476938247</v>
      </c>
      <c r="R294" s="11">
        <v>98.3113851547241</v>
      </c>
      <c r="S294" s="11">
        <v>277.483443021774</v>
      </c>
      <c r="T294" s="11">
        <v>0.00470209121704101</v>
      </c>
      <c r="U294" s="11">
        <v>0.233692169189453</v>
      </c>
      <c r="V294" s="11">
        <v>10.248634815216</v>
      </c>
      <c r="W294" s="11">
        <v>13.0</v>
      </c>
      <c r="X294" s="11">
        <v>242.0</v>
      </c>
      <c r="Y294" s="11">
        <v>170.0</v>
      </c>
      <c r="Z294" s="11">
        <v>56.0</v>
      </c>
      <c r="AA294" s="11">
        <v>132.0</v>
      </c>
      <c r="AB294" s="11">
        <v>613.0</v>
      </c>
      <c r="AC294" s="11">
        <v>324.0</v>
      </c>
      <c r="AD294" s="13">
        <v>3455.0</v>
      </c>
    </row>
    <row r="295">
      <c r="A295" s="4" t="s">
        <v>920</v>
      </c>
      <c r="B295" s="5" t="s">
        <v>921</v>
      </c>
      <c r="C295" s="5" t="s">
        <v>922</v>
      </c>
      <c r="D295" s="5" t="s">
        <v>53</v>
      </c>
      <c r="E295" s="6">
        <v>2874282.0</v>
      </c>
      <c r="F295" s="6">
        <v>4.483595</v>
      </c>
      <c r="G295" s="5" t="s">
        <v>34</v>
      </c>
      <c r="H295" s="7" t="b">
        <v>1</v>
      </c>
      <c r="I295" s="6">
        <v>1504489.0</v>
      </c>
      <c r="J295" s="6">
        <v>7663280.0</v>
      </c>
      <c r="K295" s="6">
        <v>131188.0</v>
      </c>
      <c r="L295" s="6">
        <v>69368.0</v>
      </c>
      <c r="M295" s="6">
        <v>218.955117225646</v>
      </c>
      <c r="N295" s="6">
        <v>6.96357798576355</v>
      </c>
      <c r="O295" s="6">
        <v>61.7370762825012</v>
      </c>
      <c r="P295" s="6">
        <v>36.9162399768829</v>
      </c>
      <c r="Q295" s="6">
        <v>53.6002190113067</v>
      </c>
      <c r="R295" s="6">
        <v>49.1536929607391</v>
      </c>
      <c r="S295" s="6">
        <v>139.670151948928</v>
      </c>
      <c r="T295" s="6">
        <v>0.00424695014953613</v>
      </c>
      <c r="U295" s="6">
        <v>0.266221761703491</v>
      </c>
      <c r="V295" s="6">
        <v>10.3138422966003</v>
      </c>
      <c r="W295" s="6">
        <v>11.0</v>
      </c>
      <c r="X295" s="6">
        <v>260.0</v>
      </c>
      <c r="Y295" s="6">
        <v>118.0</v>
      </c>
      <c r="Z295" s="6">
        <v>52.0</v>
      </c>
      <c r="AA295" s="6">
        <v>198.0</v>
      </c>
      <c r="AB295" s="6">
        <v>639.0</v>
      </c>
      <c r="AC295" s="6">
        <v>327.0</v>
      </c>
      <c r="AD295" s="8">
        <v>3447.0</v>
      </c>
    </row>
    <row r="296">
      <c r="A296" s="4" t="s">
        <v>923</v>
      </c>
      <c r="B296" s="5" t="s">
        <v>924</v>
      </c>
      <c r="C296" s="5" t="s">
        <v>925</v>
      </c>
      <c r="D296" s="5" t="s">
        <v>33</v>
      </c>
      <c r="E296" s="6">
        <v>1181651.0</v>
      </c>
      <c r="F296" s="6">
        <v>4.7847223</v>
      </c>
      <c r="G296" s="5" t="s">
        <v>34</v>
      </c>
      <c r="H296" s="7" t="b">
        <v>1</v>
      </c>
      <c r="I296" s="6">
        <v>1552528.0</v>
      </c>
      <c r="J296" s="6">
        <v>8238100.0</v>
      </c>
      <c r="K296" s="6">
        <v>60768.0</v>
      </c>
      <c r="L296" s="6">
        <v>24936.0</v>
      </c>
      <c r="M296" s="6">
        <v>161.521561145782</v>
      </c>
      <c r="N296" s="6">
        <v>4.9557020664215</v>
      </c>
      <c r="O296" s="6">
        <v>59.0080530643463</v>
      </c>
      <c r="P296" s="6">
        <v>22.9235320091247</v>
      </c>
      <c r="Q296" s="6">
        <v>32.3616259098053</v>
      </c>
      <c r="R296" s="6">
        <v>29.8737790584564</v>
      </c>
      <c r="S296" s="6">
        <v>85.1589369773864</v>
      </c>
      <c r="T296" s="6">
        <v>0.00710582733154296</v>
      </c>
      <c r="U296" s="6">
        <v>0.273602962493896</v>
      </c>
      <c r="V296" s="6">
        <v>12.1181602478027</v>
      </c>
      <c r="W296" s="6">
        <v>13.0</v>
      </c>
      <c r="X296" s="6">
        <v>106.0</v>
      </c>
      <c r="Y296" s="6">
        <v>406.0</v>
      </c>
      <c r="Z296" s="6">
        <v>74.0</v>
      </c>
      <c r="AA296" s="6">
        <v>4.0</v>
      </c>
      <c r="AB296" s="6">
        <v>603.0</v>
      </c>
      <c r="AC296" s="6">
        <v>330.0</v>
      </c>
      <c r="AD296" s="8">
        <v>4503.0</v>
      </c>
    </row>
    <row r="297">
      <c r="A297" s="9" t="s">
        <v>926</v>
      </c>
      <c r="B297" s="10" t="s">
        <v>927</v>
      </c>
      <c r="C297" s="10" t="s">
        <v>928</v>
      </c>
      <c r="D297" s="10" t="s">
        <v>75</v>
      </c>
      <c r="E297" s="11">
        <v>3.0217909E7</v>
      </c>
      <c r="F297" s="11">
        <v>3.8011122</v>
      </c>
      <c r="G297" s="10" t="s">
        <v>34</v>
      </c>
      <c r="H297" s="12" t="b">
        <v>1</v>
      </c>
      <c r="I297" s="11">
        <v>1573477.0</v>
      </c>
      <c r="J297" s="11">
        <v>1.4231112E7</v>
      </c>
      <c r="K297" s="11">
        <v>70324.0</v>
      </c>
      <c r="L297" s="11">
        <v>45096.0</v>
      </c>
      <c r="M297" s="11">
        <v>1530.71781826019</v>
      </c>
      <c r="N297" s="11">
        <v>6.08569717407226</v>
      </c>
      <c r="O297" s="11">
        <v>88.5915420055389</v>
      </c>
      <c r="P297" s="11">
        <v>375.749898195266</v>
      </c>
      <c r="Q297" s="11">
        <v>548.494544744491</v>
      </c>
      <c r="R297" s="11">
        <v>501.995198965072</v>
      </c>
      <c r="S297" s="11">
        <v>1426.23964190483</v>
      </c>
      <c r="T297" s="11">
        <v>0.00656008720397949</v>
      </c>
      <c r="U297" s="11">
        <v>0.282882928848266</v>
      </c>
      <c r="V297" s="11">
        <v>9.51149415969848</v>
      </c>
      <c r="W297" s="11">
        <v>32.0</v>
      </c>
      <c r="X297" s="11">
        <v>432.0</v>
      </c>
      <c r="Y297" s="11">
        <v>58.0</v>
      </c>
      <c r="Z297" s="11">
        <v>28.0</v>
      </c>
      <c r="AA297" s="11">
        <v>84.0</v>
      </c>
      <c r="AB297" s="11">
        <v>634.0</v>
      </c>
      <c r="AC297" s="11">
        <v>332.0</v>
      </c>
      <c r="AD297" s="13">
        <v>2618.0</v>
      </c>
    </row>
    <row r="298">
      <c r="A298" s="4" t="s">
        <v>929</v>
      </c>
      <c r="B298" s="5" t="s">
        <v>930</v>
      </c>
      <c r="C298" s="5" t="s">
        <v>931</v>
      </c>
      <c r="D298" s="5" t="s">
        <v>46</v>
      </c>
      <c r="E298" s="6">
        <v>1.5342586E7</v>
      </c>
      <c r="F298" s="6">
        <v>4.6852665</v>
      </c>
      <c r="G298" s="5" t="s">
        <v>34</v>
      </c>
      <c r="H298" s="7" t="b">
        <v>0</v>
      </c>
      <c r="I298" s="6">
        <v>2165110.0</v>
      </c>
      <c r="J298" s="6">
        <v>1.1299841E7</v>
      </c>
      <c r="K298" s="6">
        <v>194348.0</v>
      </c>
      <c r="L298" s="6">
        <v>122876.0</v>
      </c>
      <c r="M298" s="6">
        <v>241.422083139419</v>
      </c>
      <c r="N298" s="6">
        <v>6.67166900634765</v>
      </c>
      <c r="O298" s="6">
        <v>82.361934185028</v>
      </c>
      <c r="P298" s="6">
        <v>37.9438240528106</v>
      </c>
      <c r="Q298" s="6">
        <v>54.2878289222717</v>
      </c>
      <c r="R298" s="6">
        <v>50.1714119911193</v>
      </c>
      <c r="S298" s="6">
        <v>142.403064966201</v>
      </c>
      <c r="T298" s="6">
        <v>0.0118227005004882</v>
      </c>
      <c r="U298" s="6">
        <v>0.309367179870605</v>
      </c>
      <c r="V298" s="6">
        <v>9.66422510147094</v>
      </c>
      <c r="W298" s="6">
        <v>7.0</v>
      </c>
      <c r="X298" s="6">
        <v>468.0</v>
      </c>
      <c r="Y298" s="6">
        <v>148.0</v>
      </c>
      <c r="Z298" s="6">
        <v>12.0</v>
      </c>
      <c r="AA298" s="6">
        <v>66.0</v>
      </c>
      <c r="AB298" s="6">
        <v>701.0</v>
      </c>
      <c r="AC298" s="6">
        <v>333.0</v>
      </c>
      <c r="AD298" s="8">
        <v>2740.0</v>
      </c>
    </row>
    <row r="299">
      <c r="A299" s="9" t="s">
        <v>932</v>
      </c>
      <c r="B299" s="10" t="s">
        <v>933</v>
      </c>
      <c r="C299" s="10" t="s">
        <v>934</v>
      </c>
      <c r="D299" s="10" t="s">
        <v>46</v>
      </c>
      <c r="E299" s="11">
        <v>7710139.0</v>
      </c>
      <c r="F299" s="11">
        <v>4.499401</v>
      </c>
      <c r="G299" s="10" t="s">
        <v>39</v>
      </c>
      <c r="H299" s="12" t="b">
        <v>1</v>
      </c>
      <c r="I299" s="11">
        <v>1749116.0</v>
      </c>
      <c r="J299" s="11">
        <v>8168973.0</v>
      </c>
      <c r="K299" s="11">
        <v>120416.0</v>
      </c>
      <c r="L299" s="11">
        <v>68768.0</v>
      </c>
      <c r="M299" s="11">
        <v>203.954232931137</v>
      </c>
      <c r="N299" s="11">
        <v>8.27910780906677</v>
      </c>
      <c r="O299" s="11">
        <v>63.042797088623</v>
      </c>
      <c r="P299" s="11">
        <v>31.7690029144287</v>
      </c>
      <c r="Q299" s="11">
        <v>46.9729831218719</v>
      </c>
      <c r="R299" s="11">
        <v>43.2326369285583</v>
      </c>
      <c r="S299" s="11">
        <v>121.974622964859</v>
      </c>
      <c r="T299" s="11">
        <v>0.00588011741638183</v>
      </c>
      <c r="U299" s="11">
        <v>0.269096851348876</v>
      </c>
      <c r="V299" s="11">
        <v>10.3827280998229</v>
      </c>
      <c r="W299" s="11">
        <v>12.0</v>
      </c>
      <c r="X299" s="11">
        <v>354.0</v>
      </c>
      <c r="Y299" s="11">
        <v>206.0</v>
      </c>
      <c r="Z299" s="11">
        <v>46.0</v>
      </c>
      <c r="AA299" s="11">
        <v>66.0</v>
      </c>
      <c r="AB299" s="11">
        <v>684.0</v>
      </c>
      <c r="AC299" s="11">
        <v>335.0</v>
      </c>
      <c r="AD299" s="13">
        <v>3387.0</v>
      </c>
    </row>
    <row r="300">
      <c r="A300" s="9" t="s">
        <v>935</v>
      </c>
      <c r="B300" s="10" t="s">
        <v>936</v>
      </c>
      <c r="C300" s="10" t="s">
        <v>937</v>
      </c>
      <c r="D300" s="10" t="s">
        <v>88</v>
      </c>
      <c r="E300" s="11">
        <v>2129837.0</v>
      </c>
      <c r="F300" s="11">
        <v>4.405797</v>
      </c>
      <c r="G300" s="10" t="s">
        <v>34</v>
      </c>
      <c r="H300" s="12" t="b">
        <v>1</v>
      </c>
      <c r="I300" s="11">
        <v>1313291.0</v>
      </c>
      <c r="J300" s="11">
        <v>6935441.0</v>
      </c>
      <c r="K300" s="11">
        <v>47704.0</v>
      </c>
      <c r="L300" s="11">
        <v>29392.0</v>
      </c>
      <c r="M300" s="11">
        <v>159.141791820526</v>
      </c>
      <c r="N300" s="11">
        <v>5.61939287185668</v>
      </c>
      <c r="O300" s="11">
        <v>55.2792761325836</v>
      </c>
      <c r="P300" s="11">
        <v>22.8908152580261</v>
      </c>
      <c r="Q300" s="11">
        <v>33.72922706604</v>
      </c>
      <c r="R300" s="11">
        <v>31.0609407424926</v>
      </c>
      <c r="S300" s="11">
        <v>87.6809830665588</v>
      </c>
      <c r="T300" s="11">
        <v>0.00487780570983886</v>
      </c>
      <c r="U300" s="11">
        <v>0.267968893051147</v>
      </c>
      <c r="V300" s="11">
        <v>10.2892930507659</v>
      </c>
      <c r="W300" s="11">
        <v>23.0</v>
      </c>
      <c r="X300" s="11">
        <v>344.0</v>
      </c>
      <c r="Y300" s="11">
        <v>226.0</v>
      </c>
      <c r="Z300" s="11">
        <v>54.0</v>
      </c>
      <c r="AA300" s="11">
        <v>14.0</v>
      </c>
      <c r="AB300" s="11">
        <v>661.0</v>
      </c>
      <c r="AC300" s="11">
        <v>340.0</v>
      </c>
      <c r="AD300" s="13">
        <v>3339.0</v>
      </c>
    </row>
    <row r="301">
      <c r="A301" s="9" t="s">
        <v>938</v>
      </c>
      <c r="B301" s="10" t="s">
        <v>939</v>
      </c>
      <c r="C301" s="10" t="s">
        <v>940</v>
      </c>
      <c r="D301" s="10" t="s">
        <v>46</v>
      </c>
      <c r="E301" s="11">
        <v>2242329.0</v>
      </c>
      <c r="F301" s="11">
        <v>3.8114588</v>
      </c>
      <c r="G301" s="10" t="s">
        <v>34</v>
      </c>
      <c r="H301" s="12" t="b">
        <v>1</v>
      </c>
      <c r="I301" s="11">
        <v>2933441.0</v>
      </c>
      <c r="J301" s="11">
        <v>1.4206887E7</v>
      </c>
      <c r="K301" s="11">
        <v>240788.0</v>
      </c>
      <c r="L301" s="11">
        <v>195052.0</v>
      </c>
      <c r="M301" s="11">
        <v>495.618687868118</v>
      </c>
      <c r="N301" s="11">
        <v>7.94085597991943</v>
      </c>
      <c r="O301" s="11">
        <v>101.68382692337</v>
      </c>
      <c r="P301" s="11">
        <v>99.8161640167236</v>
      </c>
      <c r="Q301" s="11">
        <v>144.255374193191</v>
      </c>
      <c r="R301" s="11">
        <v>131.351130962371</v>
      </c>
      <c r="S301" s="11">
        <v>375.422669172287</v>
      </c>
      <c r="T301" s="11">
        <v>0.0079810619354248</v>
      </c>
      <c r="U301" s="11">
        <v>0.314041852951049</v>
      </c>
      <c r="V301" s="11">
        <v>10.249312877655</v>
      </c>
      <c r="W301" s="11">
        <v>13.0</v>
      </c>
      <c r="X301" s="11">
        <v>334.0</v>
      </c>
      <c r="Y301" s="11">
        <v>236.0</v>
      </c>
      <c r="Z301" s="11">
        <v>14.0</v>
      </c>
      <c r="AA301" s="11">
        <v>58.0</v>
      </c>
      <c r="AB301" s="11">
        <v>655.0</v>
      </c>
      <c r="AC301" s="11">
        <v>342.0</v>
      </c>
      <c r="AD301" s="13">
        <v>3324.0</v>
      </c>
    </row>
    <row r="302">
      <c r="A302" s="4" t="s">
        <v>941</v>
      </c>
      <c r="B302" s="5" t="s">
        <v>942</v>
      </c>
      <c r="C302" s="5" t="s">
        <v>943</v>
      </c>
      <c r="D302" s="5" t="s">
        <v>88</v>
      </c>
      <c r="E302" s="6">
        <v>5628894.0</v>
      </c>
      <c r="F302" s="6">
        <v>4.3666954</v>
      </c>
      <c r="G302" s="5" t="s">
        <v>201</v>
      </c>
      <c r="H302" s="7" t="b">
        <v>0</v>
      </c>
      <c r="I302" s="6">
        <v>1977411.0</v>
      </c>
      <c r="J302" s="6">
        <v>1.0437832E7</v>
      </c>
      <c r="K302" s="6">
        <v>130904.0</v>
      </c>
      <c r="L302" s="6">
        <v>105904.0</v>
      </c>
      <c r="M302" s="6">
        <v>130.491751909255</v>
      </c>
      <c r="N302" s="6">
        <v>5.44534993171691</v>
      </c>
      <c r="O302" s="6">
        <v>68.5768840312957</v>
      </c>
      <c r="P302" s="6">
        <v>12.0694241523742</v>
      </c>
      <c r="Q302" s="6">
        <v>17.4094820022583</v>
      </c>
      <c r="R302" s="6">
        <v>16.1140878200531</v>
      </c>
      <c r="S302" s="6">
        <v>45.5929939746856</v>
      </c>
      <c r="T302" s="6">
        <v>0.00717687606811523</v>
      </c>
      <c r="U302" s="6">
        <v>0.294027090072631</v>
      </c>
      <c r="V302" s="6">
        <v>10.5753200054168</v>
      </c>
      <c r="W302" s="6">
        <v>17.0</v>
      </c>
      <c r="X302" s="6">
        <v>362.0</v>
      </c>
      <c r="Y302" s="6">
        <v>288.0</v>
      </c>
      <c r="Z302" s="6">
        <v>12.0</v>
      </c>
      <c r="AA302" s="6">
        <v>20.0</v>
      </c>
      <c r="AB302" s="6">
        <v>699.0</v>
      </c>
      <c r="AC302" s="6">
        <v>344.0</v>
      </c>
      <c r="AD302" s="8">
        <v>3498.0</v>
      </c>
    </row>
    <row r="303">
      <c r="A303" s="4" t="s">
        <v>944</v>
      </c>
      <c r="B303" s="5" t="s">
        <v>945</v>
      </c>
      <c r="C303" s="5" t="s">
        <v>946</v>
      </c>
      <c r="D303" s="5" t="s">
        <v>46</v>
      </c>
      <c r="E303" s="6">
        <v>9.27201817E8</v>
      </c>
      <c r="F303" s="6">
        <v>4.0405893</v>
      </c>
      <c r="G303" s="5" t="s">
        <v>201</v>
      </c>
      <c r="H303" s="7" t="b">
        <v>0</v>
      </c>
      <c r="I303" s="6">
        <v>627267.0</v>
      </c>
      <c r="J303" s="6">
        <v>3155694.0</v>
      </c>
      <c r="K303" s="6">
        <v>79412.0</v>
      </c>
      <c r="L303" s="6">
        <v>58184.0</v>
      </c>
      <c r="M303" s="6">
        <v>106.261497974395</v>
      </c>
      <c r="N303" s="6">
        <v>4.67077302932739</v>
      </c>
      <c r="O303" s="6">
        <v>36.4895460605621</v>
      </c>
      <c r="P303" s="6">
        <v>14.2939031124114</v>
      </c>
      <c r="Q303" s="6">
        <v>20.9469609260559</v>
      </c>
      <c r="R303" s="6">
        <v>19.2132999897003</v>
      </c>
      <c r="S303" s="6">
        <v>54.4541640281677</v>
      </c>
      <c r="T303" s="6">
        <v>0.00406289100646972</v>
      </c>
      <c r="U303" s="6">
        <v>0.23021912574768</v>
      </c>
      <c r="V303" s="6">
        <v>10.4127328395843</v>
      </c>
      <c r="W303" s="6">
        <v>29.0</v>
      </c>
      <c r="X303" s="6">
        <v>276.0</v>
      </c>
      <c r="Y303" s="6">
        <v>48.0</v>
      </c>
      <c r="Z303" s="6">
        <v>20.0</v>
      </c>
      <c r="AA303" s="6">
        <v>294.0</v>
      </c>
      <c r="AB303" s="6">
        <v>667.0</v>
      </c>
      <c r="AC303" s="6">
        <v>344.0</v>
      </c>
      <c r="AD303" s="8">
        <v>3500.0</v>
      </c>
    </row>
    <row r="304">
      <c r="A304" s="9" t="s">
        <v>947</v>
      </c>
      <c r="B304" s="10" t="s">
        <v>948</v>
      </c>
      <c r="C304" s="10" t="s">
        <v>949</v>
      </c>
      <c r="D304" s="10" t="s">
        <v>75</v>
      </c>
      <c r="E304" s="11">
        <v>3.07759568E8</v>
      </c>
      <c r="F304" s="11">
        <v>4.5463324</v>
      </c>
      <c r="G304" s="10" t="s">
        <v>34</v>
      </c>
      <c r="H304" s="12" t="b">
        <v>1</v>
      </c>
      <c r="I304" s="11">
        <v>2921006.0</v>
      </c>
      <c r="J304" s="11">
        <v>3.7065556E7</v>
      </c>
      <c r="K304" s="11">
        <v>116504.0</v>
      </c>
      <c r="L304" s="11">
        <v>70076.0</v>
      </c>
      <c r="M304" s="11">
        <v>339.238274097442</v>
      </c>
      <c r="N304" s="11">
        <v>8.92062592506408</v>
      </c>
      <c r="O304" s="11">
        <v>132.406548976898</v>
      </c>
      <c r="P304" s="11">
        <v>50.240984916687</v>
      </c>
      <c r="Q304" s="11">
        <v>71.1237769126892</v>
      </c>
      <c r="R304" s="11">
        <v>65.6058492660522</v>
      </c>
      <c r="S304" s="11">
        <v>186.970611095428</v>
      </c>
      <c r="T304" s="11">
        <v>0.00885200500488281</v>
      </c>
      <c r="U304" s="11">
        <v>0.33619213104248</v>
      </c>
      <c r="V304" s="11">
        <v>10.5954439640045</v>
      </c>
      <c r="W304" s="11">
        <v>19.0</v>
      </c>
      <c r="X304" s="11">
        <v>316.0</v>
      </c>
      <c r="Y304" s="11">
        <v>230.0</v>
      </c>
      <c r="Z304" s="11">
        <v>44.0</v>
      </c>
      <c r="AA304" s="11">
        <v>42.0</v>
      </c>
      <c r="AB304" s="11">
        <v>651.0</v>
      </c>
      <c r="AC304" s="11">
        <v>344.0</v>
      </c>
      <c r="AD304" s="13">
        <v>3615.0</v>
      </c>
    </row>
    <row r="305">
      <c r="A305" s="4" t="s">
        <v>950</v>
      </c>
      <c r="B305" s="5" t="s">
        <v>951</v>
      </c>
      <c r="C305" s="5" t="s">
        <v>952</v>
      </c>
      <c r="D305" s="5" t="s">
        <v>33</v>
      </c>
      <c r="E305" s="6">
        <v>5905376.0</v>
      </c>
      <c r="F305" s="6">
        <v>4.46</v>
      </c>
      <c r="G305" s="5" t="s">
        <v>34</v>
      </c>
      <c r="H305" s="7" t="b">
        <v>1</v>
      </c>
      <c r="I305" s="6">
        <v>1843613.0</v>
      </c>
      <c r="J305" s="6">
        <v>9132251.0</v>
      </c>
      <c r="K305" s="6">
        <v>135660.0</v>
      </c>
      <c r="L305" s="6">
        <v>104652.0</v>
      </c>
      <c r="M305" s="6">
        <v>146.110907077789</v>
      </c>
      <c r="N305" s="6">
        <v>5.95655608177185</v>
      </c>
      <c r="O305" s="6">
        <v>61.3389420509338</v>
      </c>
      <c r="P305" s="6">
        <v>18.4794991016387</v>
      </c>
      <c r="Q305" s="6">
        <v>25.5890460014343</v>
      </c>
      <c r="R305" s="6">
        <v>23.5809898376464</v>
      </c>
      <c r="S305" s="6">
        <v>67.6495349407196</v>
      </c>
      <c r="T305" s="6">
        <v>0.00609302520751953</v>
      </c>
      <c r="U305" s="6">
        <v>0.292353868484497</v>
      </c>
      <c r="V305" s="6">
        <v>10.8674271106719</v>
      </c>
      <c r="W305" s="6">
        <v>13.0</v>
      </c>
      <c r="X305" s="6">
        <v>320.0</v>
      </c>
      <c r="Y305" s="6">
        <v>276.0</v>
      </c>
      <c r="Z305" s="6">
        <v>70.0</v>
      </c>
      <c r="AA305" s="6">
        <v>4.0</v>
      </c>
      <c r="AB305" s="6">
        <v>683.0</v>
      </c>
      <c r="AC305" s="6">
        <v>348.0</v>
      </c>
      <c r="AD305" s="8">
        <v>3791.0</v>
      </c>
    </row>
    <row r="306">
      <c r="A306" s="9" t="s">
        <v>953</v>
      </c>
      <c r="B306" s="10" t="s">
        <v>954</v>
      </c>
      <c r="C306" s="10" t="s">
        <v>955</v>
      </c>
      <c r="D306" s="10" t="s">
        <v>46</v>
      </c>
      <c r="E306" s="11">
        <v>2831892.0</v>
      </c>
      <c r="F306" s="11">
        <v>4.3742204</v>
      </c>
      <c r="G306" s="10" t="s">
        <v>34</v>
      </c>
      <c r="H306" s="12" t="b">
        <v>1</v>
      </c>
      <c r="I306" s="11">
        <v>1608651.0</v>
      </c>
      <c r="J306" s="11">
        <v>8498038.0</v>
      </c>
      <c r="K306" s="11">
        <v>98668.0</v>
      </c>
      <c r="L306" s="11">
        <v>73628.0</v>
      </c>
      <c r="M306" s="11">
        <v>247.972210168838</v>
      </c>
      <c r="N306" s="11">
        <v>6.21026515960693</v>
      </c>
      <c r="O306" s="11">
        <v>62.2742488384246</v>
      </c>
      <c r="P306" s="11">
        <v>44.2989761829376</v>
      </c>
      <c r="Q306" s="11">
        <v>65.544075012207</v>
      </c>
      <c r="R306" s="11">
        <v>59.4464719295501</v>
      </c>
      <c r="S306" s="11">
        <v>169.289523124694</v>
      </c>
      <c r="T306" s="11">
        <v>0.00665688514709472</v>
      </c>
      <c r="U306" s="11">
        <v>0.291211128234863</v>
      </c>
      <c r="V306" s="11">
        <v>9.9003050327301</v>
      </c>
      <c r="W306" s="11">
        <v>11.0</v>
      </c>
      <c r="X306" s="11">
        <v>440.0</v>
      </c>
      <c r="Y306" s="11">
        <v>132.0</v>
      </c>
      <c r="Z306" s="11">
        <v>88.0</v>
      </c>
      <c r="AA306" s="11">
        <v>48.0</v>
      </c>
      <c r="AB306" s="11">
        <v>719.0</v>
      </c>
      <c r="AC306" s="11">
        <v>349.0</v>
      </c>
      <c r="AD306" s="13">
        <v>3057.0</v>
      </c>
    </row>
    <row r="307">
      <c r="A307" s="9" t="s">
        <v>956</v>
      </c>
      <c r="B307" s="10" t="s">
        <v>957</v>
      </c>
      <c r="C307" s="10" t="s">
        <v>958</v>
      </c>
      <c r="D307" s="10" t="s">
        <v>46</v>
      </c>
      <c r="E307" s="11">
        <v>1.0706286E7</v>
      </c>
      <c r="F307" s="11">
        <v>4.715541</v>
      </c>
      <c r="G307" s="10" t="s">
        <v>34</v>
      </c>
      <c r="H307" s="12" t="b">
        <v>1</v>
      </c>
      <c r="I307" s="11">
        <v>1998382.0</v>
      </c>
      <c r="J307" s="11">
        <v>2.3039725E7</v>
      </c>
      <c r="K307" s="11">
        <v>96048.0</v>
      </c>
      <c r="L307" s="11">
        <v>64708.0</v>
      </c>
      <c r="M307" s="11">
        <v>224.144715070724</v>
      </c>
      <c r="N307" s="11">
        <v>5.4734148979187</v>
      </c>
      <c r="O307" s="11">
        <v>68.4550678730011</v>
      </c>
      <c r="P307" s="11">
        <v>36.492908000946</v>
      </c>
      <c r="Q307" s="11">
        <v>53.638079881668</v>
      </c>
      <c r="R307" s="11">
        <v>49.5649092197418</v>
      </c>
      <c r="S307" s="11">
        <v>139.695897102355</v>
      </c>
      <c r="T307" s="11">
        <v>0.00544214248657226</v>
      </c>
      <c r="U307" s="11">
        <v>0.250398874282836</v>
      </c>
      <c r="V307" s="11">
        <v>10.2644941806793</v>
      </c>
      <c r="W307" s="11">
        <v>9.0</v>
      </c>
      <c r="X307" s="11">
        <v>366.0</v>
      </c>
      <c r="Y307" s="11">
        <v>86.0</v>
      </c>
      <c r="Z307" s="11">
        <v>10.0</v>
      </c>
      <c r="AA307" s="11">
        <v>218.0</v>
      </c>
      <c r="AB307" s="11">
        <v>689.0</v>
      </c>
      <c r="AC307" s="11">
        <v>350.0</v>
      </c>
      <c r="AD307" s="13">
        <v>3255.0</v>
      </c>
    </row>
    <row r="308">
      <c r="A308" s="4" t="s">
        <v>959</v>
      </c>
      <c r="B308" s="5" t="s">
        <v>960</v>
      </c>
      <c r="C308" s="5" t="s">
        <v>961</v>
      </c>
      <c r="D308" s="5" t="s">
        <v>88</v>
      </c>
      <c r="E308" s="6">
        <v>5.7988891E7</v>
      </c>
      <c r="F308" s="6">
        <v>4.6563096</v>
      </c>
      <c r="G308" s="5" t="s">
        <v>34</v>
      </c>
      <c r="H308" s="7" t="b">
        <v>0</v>
      </c>
      <c r="I308" s="6">
        <v>2125509.0</v>
      </c>
      <c r="J308" s="6">
        <v>1.1348683E7</v>
      </c>
      <c r="K308" s="6">
        <v>148248.0</v>
      </c>
      <c r="L308" s="6">
        <v>114768.0</v>
      </c>
      <c r="M308" s="6">
        <v>157.044401884078</v>
      </c>
      <c r="N308" s="6">
        <v>5.7445592880249</v>
      </c>
      <c r="O308" s="6">
        <v>70.2420306205749</v>
      </c>
      <c r="P308" s="6">
        <v>19.5196440219879</v>
      </c>
      <c r="Q308" s="6">
        <v>26.3455770015716</v>
      </c>
      <c r="R308" s="6">
        <v>24.2132980823516</v>
      </c>
      <c r="S308" s="6">
        <v>70.0785191059112</v>
      </c>
      <c r="T308" s="6">
        <v>0.0106971263885498</v>
      </c>
      <c r="U308" s="6">
        <v>0.29685091972351</v>
      </c>
      <c r="V308" s="6">
        <v>10.6717448234558</v>
      </c>
      <c r="W308" s="6">
        <v>26.0</v>
      </c>
      <c r="X308" s="6">
        <v>348.0</v>
      </c>
      <c r="Y308" s="6">
        <v>240.0</v>
      </c>
      <c r="Z308" s="6">
        <v>30.0</v>
      </c>
      <c r="AA308" s="6">
        <v>10.0</v>
      </c>
      <c r="AB308" s="6">
        <v>654.0</v>
      </c>
      <c r="AC308" s="6">
        <v>350.0</v>
      </c>
      <c r="AD308" s="8">
        <v>3518.0</v>
      </c>
    </row>
    <row r="309">
      <c r="A309" s="9" t="s">
        <v>962</v>
      </c>
      <c r="B309" s="10" t="s">
        <v>963</v>
      </c>
      <c r="C309" s="10" t="s">
        <v>964</v>
      </c>
      <c r="D309" s="10" t="s">
        <v>46</v>
      </c>
      <c r="E309" s="11">
        <v>1.1437459E7</v>
      </c>
      <c r="F309" s="11">
        <v>4.692665</v>
      </c>
      <c r="G309" s="10" t="s">
        <v>34</v>
      </c>
      <c r="H309" s="12" t="b">
        <v>1</v>
      </c>
      <c r="I309" s="11">
        <v>1543005.0</v>
      </c>
      <c r="J309" s="11">
        <v>7672236.0</v>
      </c>
      <c r="K309" s="11">
        <v>225000.0</v>
      </c>
      <c r="L309" s="11">
        <v>162360.0</v>
      </c>
      <c r="M309" s="11">
        <v>326.05449104309</v>
      </c>
      <c r="N309" s="11">
        <v>4.51610898971557</v>
      </c>
      <c r="O309" s="11">
        <v>61.4395701885223</v>
      </c>
      <c r="P309" s="11">
        <v>65.0520777702331</v>
      </c>
      <c r="Q309" s="11">
        <v>96.502562046051</v>
      </c>
      <c r="R309" s="11">
        <v>88.2228910923004</v>
      </c>
      <c r="S309" s="11">
        <v>249.777530908584</v>
      </c>
      <c r="T309" s="11">
        <v>0.0066838264465332</v>
      </c>
      <c r="U309" s="11">
        <v>0.263599157333374</v>
      </c>
      <c r="V309" s="11">
        <v>10.0509979724884</v>
      </c>
      <c r="W309" s="11">
        <v>7.0</v>
      </c>
      <c r="X309" s="11">
        <v>504.0</v>
      </c>
      <c r="Y309" s="11">
        <v>146.0</v>
      </c>
      <c r="Z309" s="11">
        <v>26.0</v>
      </c>
      <c r="AA309" s="11">
        <v>74.0</v>
      </c>
      <c r="AB309" s="11">
        <v>757.0</v>
      </c>
      <c r="AC309" s="11">
        <v>351.0</v>
      </c>
      <c r="AD309" s="13">
        <v>3052.0</v>
      </c>
    </row>
    <row r="310">
      <c r="A310" s="9" t="s">
        <v>965</v>
      </c>
      <c r="B310" s="10" t="s">
        <v>966</v>
      </c>
      <c r="C310" s="10" t="s">
        <v>967</v>
      </c>
      <c r="D310" s="10" t="s">
        <v>217</v>
      </c>
      <c r="E310" s="11">
        <v>1.07871356E8</v>
      </c>
      <c r="F310" s="11">
        <v>4.089545</v>
      </c>
      <c r="G310" s="10" t="s">
        <v>34</v>
      </c>
      <c r="H310" s="12" t="b">
        <v>1</v>
      </c>
      <c r="I310" s="11">
        <v>3449437.0</v>
      </c>
      <c r="J310" s="11">
        <v>1.8050792E7</v>
      </c>
      <c r="K310" s="11">
        <v>209540.0</v>
      </c>
      <c r="L310" s="11">
        <v>115664.0</v>
      </c>
      <c r="M310" s="11">
        <v>293.21490573883</v>
      </c>
      <c r="N310" s="11">
        <v>8.23645591735839</v>
      </c>
      <c r="O310" s="11">
        <v>124.570439577102</v>
      </c>
      <c r="P310" s="11">
        <v>41.2799170017242</v>
      </c>
      <c r="Q310" s="11">
        <v>56.401542186737</v>
      </c>
      <c r="R310" s="11">
        <v>51.9928600788116</v>
      </c>
      <c r="S310" s="11">
        <v>149.674319267272</v>
      </c>
      <c r="T310" s="11">
        <v>0.00849318504333496</v>
      </c>
      <c r="U310" s="11">
        <v>0.297319889068603</v>
      </c>
      <c r="V310" s="11">
        <v>10.4278779029846</v>
      </c>
      <c r="W310" s="11">
        <v>13.0</v>
      </c>
      <c r="X310" s="11">
        <v>396.0</v>
      </c>
      <c r="Y310" s="11">
        <v>222.0</v>
      </c>
      <c r="Z310" s="11">
        <v>10.0</v>
      </c>
      <c r="AA310" s="11">
        <v>16.0</v>
      </c>
      <c r="AB310" s="11">
        <v>657.0</v>
      </c>
      <c r="AC310" s="11">
        <v>353.0</v>
      </c>
      <c r="AD310" s="13">
        <v>3268.0</v>
      </c>
    </row>
    <row r="311">
      <c r="A311" s="9" t="s">
        <v>968</v>
      </c>
      <c r="B311" s="10" t="s">
        <v>969</v>
      </c>
      <c r="C311" s="10" t="s">
        <v>970</v>
      </c>
      <c r="D311" s="10" t="s">
        <v>46</v>
      </c>
      <c r="E311" s="11">
        <v>3.0698957E8</v>
      </c>
      <c r="F311" s="11">
        <v>4.239693</v>
      </c>
      <c r="G311" s="10" t="s">
        <v>34</v>
      </c>
      <c r="H311" s="12" t="b">
        <v>1</v>
      </c>
      <c r="I311" s="11">
        <v>6319061.0</v>
      </c>
      <c r="J311" s="11">
        <v>2.9688853E7</v>
      </c>
      <c r="K311" s="11">
        <v>346080.0</v>
      </c>
      <c r="L311" s="11">
        <v>209080.0</v>
      </c>
      <c r="M311" s="11">
        <v>1212.77341914176</v>
      </c>
      <c r="N311" s="11">
        <v>22.715213060379</v>
      </c>
      <c r="O311" s="11">
        <v>252.519076108932</v>
      </c>
      <c r="P311" s="11">
        <v>243.693531990051</v>
      </c>
      <c r="Q311" s="11">
        <v>356.103472232818</v>
      </c>
      <c r="R311" s="11">
        <v>325.356476783752</v>
      </c>
      <c r="S311" s="11">
        <v>925.153481006622</v>
      </c>
      <c r="T311" s="11">
        <v>0.0100209712982177</v>
      </c>
      <c r="U311" s="11">
        <v>0.271724939346313</v>
      </c>
      <c r="V311" s="11">
        <v>12.103903055191</v>
      </c>
      <c r="W311" s="11">
        <v>1.0</v>
      </c>
      <c r="X311" s="11">
        <v>8.0</v>
      </c>
      <c r="Y311" s="11">
        <v>682.0</v>
      </c>
      <c r="Z311" s="11">
        <v>0.0</v>
      </c>
      <c r="AA311" s="11">
        <v>2.0</v>
      </c>
      <c r="AB311" s="11">
        <v>693.0</v>
      </c>
      <c r="AC311" s="11">
        <v>354.0</v>
      </c>
      <c r="AD311" s="13">
        <v>5198.0</v>
      </c>
    </row>
    <row r="312">
      <c r="A312" s="4" t="s">
        <v>971</v>
      </c>
      <c r="B312" s="14" t="s">
        <v>972</v>
      </c>
      <c r="C312" s="5" t="s">
        <v>973</v>
      </c>
      <c r="D312" s="5" t="s">
        <v>75</v>
      </c>
      <c r="E312" s="6">
        <v>5874131.0</v>
      </c>
      <c r="F312" s="6">
        <v>4.166533</v>
      </c>
      <c r="G312" s="5" t="s">
        <v>34</v>
      </c>
      <c r="H312" s="7" t="b">
        <v>1</v>
      </c>
      <c r="I312" s="6">
        <v>1537528.0</v>
      </c>
      <c r="J312" s="6">
        <v>9067328.0</v>
      </c>
      <c r="K312" s="6">
        <v>110456.0</v>
      </c>
      <c r="L312" s="6">
        <v>54468.0</v>
      </c>
      <c r="M312" s="6">
        <v>1969.97371697425</v>
      </c>
      <c r="N312" s="6">
        <v>6.71804404258728</v>
      </c>
      <c r="O312" s="6">
        <v>80.5813608169555</v>
      </c>
      <c r="P312" s="6">
        <v>492.768160104751</v>
      </c>
      <c r="Q312" s="6">
        <v>722.32823896408</v>
      </c>
      <c r="R312" s="6">
        <v>657.35910820961</v>
      </c>
      <c r="S312" s="6">
        <v>1872.45550727844</v>
      </c>
      <c r="T312" s="6">
        <v>0.00841188430786132</v>
      </c>
      <c r="U312" s="6">
        <v>0.301284074783325</v>
      </c>
      <c r="V312" s="6">
        <v>9.909108877182</v>
      </c>
      <c r="W312" s="6">
        <v>39.0</v>
      </c>
      <c r="X312" s="6">
        <v>572.0</v>
      </c>
      <c r="Y312" s="6">
        <v>60.0</v>
      </c>
      <c r="Z312" s="6">
        <v>40.0</v>
      </c>
      <c r="AA312" s="6">
        <v>26.0</v>
      </c>
      <c r="AB312" s="6">
        <v>737.0</v>
      </c>
      <c r="AC312" s="6">
        <v>355.0</v>
      </c>
      <c r="AD312" s="8">
        <v>2782.0</v>
      </c>
    </row>
    <row r="313">
      <c r="A313" s="9" t="s">
        <v>974</v>
      </c>
      <c r="B313" s="10" t="s">
        <v>975</v>
      </c>
      <c r="C313" s="10" t="s">
        <v>976</v>
      </c>
      <c r="D313" s="10" t="s">
        <v>46</v>
      </c>
      <c r="E313" s="11">
        <v>1.8125314E7</v>
      </c>
      <c r="F313" s="11">
        <v>4.5938787</v>
      </c>
      <c r="G313" s="10" t="s">
        <v>34</v>
      </c>
      <c r="H313" s="12" t="b">
        <v>0</v>
      </c>
      <c r="I313" s="11">
        <v>1643045.0</v>
      </c>
      <c r="J313" s="11">
        <v>8902821.0</v>
      </c>
      <c r="K313" s="11">
        <v>230712.0</v>
      </c>
      <c r="L313" s="11">
        <v>152976.0</v>
      </c>
      <c r="M313" s="11">
        <v>211.293974876403</v>
      </c>
      <c r="N313" s="11">
        <v>7.00166392326355</v>
      </c>
      <c r="O313" s="11">
        <v>64.8564150333404</v>
      </c>
      <c r="P313" s="11">
        <v>33.5991692543029</v>
      </c>
      <c r="Q313" s="11">
        <v>49.9552567005157</v>
      </c>
      <c r="R313" s="11">
        <v>45.2740640640258</v>
      </c>
      <c r="S313" s="11">
        <v>128.828490018844</v>
      </c>
      <c r="T313" s="11">
        <v>0.00783991813659668</v>
      </c>
      <c r="U313" s="11">
        <v>0.302042961120605</v>
      </c>
      <c r="V313" s="11">
        <v>10.2975230216979</v>
      </c>
      <c r="W313" s="11">
        <v>10.0</v>
      </c>
      <c r="X313" s="11">
        <v>424.0</v>
      </c>
      <c r="Y313" s="11">
        <v>166.0</v>
      </c>
      <c r="Z313" s="11">
        <v>18.0</v>
      </c>
      <c r="AA313" s="11">
        <v>126.0</v>
      </c>
      <c r="AB313" s="11">
        <v>744.0</v>
      </c>
      <c r="AC313" s="11">
        <v>356.0</v>
      </c>
      <c r="AD313" s="13">
        <v>3378.0</v>
      </c>
    </row>
    <row r="314">
      <c r="A314" s="4" t="s">
        <v>977</v>
      </c>
      <c r="B314" s="5" t="s">
        <v>978</v>
      </c>
      <c r="C314" s="5" t="s">
        <v>979</v>
      </c>
      <c r="D314" s="5" t="s">
        <v>46</v>
      </c>
      <c r="E314" s="6">
        <v>7294755.0</v>
      </c>
      <c r="F314" s="6">
        <v>4.3656664</v>
      </c>
      <c r="G314" s="5" t="s">
        <v>34</v>
      </c>
      <c r="H314" s="7" t="b">
        <v>1</v>
      </c>
      <c r="I314" s="6">
        <v>1326579.0</v>
      </c>
      <c r="J314" s="6">
        <v>6042778.0</v>
      </c>
      <c r="K314" s="6">
        <v>285976.0</v>
      </c>
      <c r="L314" s="6">
        <v>230800.0</v>
      </c>
      <c r="M314" s="6">
        <v>234.832632064819</v>
      </c>
      <c r="N314" s="6">
        <v>7.28040981292724</v>
      </c>
      <c r="O314" s="6">
        <v>51.0837483406066</v>
      </c>
      <c r="P314" s="6">
        <v>43.9516458511352</v>
      </c>
      <c r="Q314" s="6">
        <v>63.5523960590362</v>
      </c>
      <c r="R314" s="6">
        <v>58.0828258991241</v>
      </c>
      <c r="S314" s="6">
        <v>165.586867809295</v>
      </c>
      <c r="T314" s="6">
        <v>0.00813889503479003</v>
      </c>
      <c r="U314" s="6">
        <v>0.343445062637329</v>
      </c>
      <c r="V314" s="6">
        <v>10.5300221443176</v>
      </c>
      <c r="W314" s="6">
        <v>11.0</v>
      </c>
      <c r="X314" s="6">
        <v>410.0</v>
      </c>
      <c r="Y314" s="6">
        <v>242.0</v>
      </c>
      <c r="Z314" s="6">
        <v>24.0</v>
      </c>
      <c r="AA314" s="6">
        <v>54.0</v>
      </c>
      <c r="AB314" s="6">
        <v>741.0</v>
      </c>
      <c r="AC314" s="6">
        <v>359.0</v>
      </c>
      <c r="AD314" s="8">
        <v>3462.0</v>
      </c>
    </row>
    <row r="315">
      <c r="A315" s="9" t="s">
        <v>980</v>
      </c>
      <c r="B315" s="10" t="s">
        <v>981</v>
      </c>
      <c r="C315" s="10" t="s">
        <v>982</v>
      </c>
      <c r="D315" s="10" t="s">
        <v>88</v>
      </c>
      <c r="E315" s="11">
        <v>590748.0</v>
      </c>
      <c r="F315" s="11">
        <v>4.38558</v>
      </c>
      <c r="G315" s="10" t="s">
        <v>34</v>
      </c>
      <c r="H315" s="12" t="b">
        <v>0</v>
      </c>
      <c r="I315" s="11">
        <v>2817679.0</v>
      </c>
      <c r="J315" s="11">
        <v>2.6048837E7</v>
      </c>
      <c r="K315" s="11">
        <v>77516.0</v>
      </c>
      <c r="L315" s="11">
        <v>59368.0</v>
      </c>
      <c r="M315" s="11">
        <v>224.790615081787</v>
      </c>
      <c r="N315" s="11">
        <v>6.00783395767211</v>
      </c>
      <c r="O315" s="11">
        <v>84.7041058540344</v>
      </c>
      <c r="P315" s="11">
        <v>32.9956440925598</v>
      </c>
      <c r="Q315" s="11">
        <v>47.5560050010681</v>
      </c>
      <c r="R315" s="11">
        <v>43.7685110569</v>
      </c>
      <c r="S315" s="11">
        <v>124.320160150527</v>
      </c>
      <c r="T315" s="11">
        <v>0.00846314430236816</v>
      </c>
      <c r="U315" s="11">
        <v>0.300425767898559</v>
      </c>
      <c r="V315" s="11">
        <v>9.44962620735168</v>
      </c>
      <c r="W315" s="11">
        <v>18.0</v>
      </c>
      <c r="X315" s="11">
        <v>534.0</v>
      </c>
      <c r="Y315" s="11">
        <v>98.0</v>
      </c>
      <c r="Z315" s="11">
        <v>30.0</v>
      </c>
      <c r="AA315" s="11">
        <v>24.0</v>
      </c>
      <c r="AB315" s="11">
        <v>704.0</v>
      </c>
      <c r="AC315" s="11">
        <v>360.0</v>
      </c>
      <c r="AD315" s="13">
        <v>2484.0</v>
      </c>
    </row>
    <row r="316">
      <c r="A316" s="9" t="s">
        <v>983</v>
      </c>
      <c r="B316" s="10" t="s">
        <v>984</v>
      </c>
      <c r="C316" s="10" t="s">
        <v>985</v>
      </c>
      <c r="D316" s="10" t="s">
        <v>88</v>
      </c>
      <c r="E316" s="11">
        <v>3985833.0</v>
      </c>
      <c r="F316" s="11">
        <v>4.077248</v>
      </c>
      <c r="G316" s="10" t="s">
        <v>34</v>
      </c>
      <c r="H316" s="12" t="b">
        <v>1</v>
      </c>
      <c r="I316" s="11">
        <v>1142745.0</v>
      </c>
      <c r="J316" s="11">
        <v>1.4314177E7</v>
      </c>
      <c r="K316" s="11">
        <v>153224.0</v>
      </c>
      <c r="L316" s="11">
        <v>117760.0</v>
      </c>
      <c r="M316" s="11">
        <v>224.271389007568</v>
      </c>
      <c r="N316" s="11">
        <v>5.69187998771667</v>
      </c>
      <c r="O316" s="11">
        <v>54.3513762950897</v>
      </c>
      <c r="P316" s="11">
        <v>39.7243037223815</v>
      </c>
      <c r="Q316" s="11">
        <v>59.0075991153717</v>
      </c>
      <c r="R316" s="11">
        <v>54.0917000770568</v>
      </c>
      <c r="S316" s="11">
        <v>152.82360291481</v>
      </c>
      <c r="T316" s="11">
        <v>0.00654411315917968</v>
      </c>
      <c r="U316" s="11">
        <v>0.306307792663574</v>
      </c>
      <c r="V316" s="11">
        <v>11.091677904129</v>
      </c>
      <c r="W316" s="11">
        <v>10.0</v>
      </c>
      <c r="X316" s="11">
        <v>296.0</v>
      </c>
      <c r="Y316" s="11">
        <v>92.0</v>
      </c>
      <c r="Z316" s="11">
        <v>62.0</v>
      </c>
      <c r="AA316" s="11">
        <v>270.0</v>
      </c>
      <c r="AB316" s="11">
        <v>730.0</v>
      </c>
      <c r="AC316" s="11">
        <v>370.0</v>
      </c>
      <c r="AD316" s="13">
        <v>4007.0</v>
      </c>
    </row>
    <row r="317">
      <c r="A317" s="4" t="s">
        <v>986</v>
      </c>
      <c r="B317" s="14" t="s">
        <v>987</v>
      </c>
      <c r="C317" s="5" t="s">
        <v>988</v>
      </c>
      <c r="D317" s="5" t="s">
        <v>75</v>
      </c>
      <c r="E317" s="6">
        <v>9380674.0</v>
      </c>
      <c r="F317" s="6">
        <v>4.116227</v>
      </c>
      <c r="G317" s="5" t="s">
        <v>34</v>
      </c>
      <c r="H317" s="7" t="b">
        <v>1</v>
      </c>
      <c r="I317" s="6">
        <v>1928894.0</v>
      </c>
      <c r="J317" s="6">
        <v>1.024747E7</v>
      </c>
      <c r="K317" s="6">
        <v>109556.0</v>
      </c>
      <c r="L317" s="6">
        <v>68152.0</v>
      </c>
      <c r="M317" s="6">
        <v>173.703635931015</v>
      </c>
      <c r="N317" s="6">
        <v>7.54573369026184</v>
      </c>
      <c r="O317" s="6">
        <v>66.1038043498992</v>
      </c>
      <c r="P317" s="6">
        <v>23.4075601100921</v>
      </c>
      <c r="Q317" s="6">
        <v>33.896052122116</v>
      </c>
      <c r="R317" s="6">
        <v>31.8125777244567</v>
      </c>
      <c r="S317" s="6">
        <v>89.116189956665</v>
      </c>
      <c r="T317" s="6">
        <v>0.00845885276794433</v>
      </c>
      <c r="U317" s="6">
        <v>0.313515901565551</v>
      </c>
      <c r="V317" s="6">
        <v>10.6159331798553</v>
      </c>
      <c r="W317" s="6">
        <v>20.0</v>
      </c>
      <c r="X317" s="6">
        <v>484.0</v>
      </c>
      <c r="Y317" s="6">
        <v>164.0</v>
      </c>
      <c r="Z317" s="6">
        <v>4.0</v>
      </c>
      <c r="AA317" s="6">
        <v>98.0</v>
      </c>
      <c r="AB317" s="6">
        <v>770.0</v>
      </c>
      <c r="AC317" s="6">
        <v>372.0</v>
      </c>
      <c r="AD317" s="8">
        <v>3433.0</v>
      </c>
    </row>
    <row r="318">
      <c r="A318" s="9" t="s">
        <v>989</v>
      </c>
      <c r="B318" s="10" t="s">
        <v>990</v>
      </c>
      <c r="C318" s="10" t="s">
        <v>991</v>
      </c>
      <c r="D318" s="10" t="s">
        <v>46</v>
      </c>
      <c r="E318" s="11">
        <v>4.3499049E7</v>
      </c>
      <c r="F318" s="11">
        <v>4.7206416</v>
      </c>
      <c r="G318" s="10" t="s">
        <v>34</v>
      </c>
      <c r="H318" s="12" t="b">
        <v>1</v>
      </c>
      <c r="I318" s="11">
        <v>1876368.0</v>
      </c>
      <c r="J318" s="11">
        <v>9692360.0</v>
      </c>
      <c r="K318" s="11">
        <v>116128.0</v>
      </c>
      <c r="L318" s="11">
        <v>90140.0</v>
      </c>
      <c r="M318" s="11">
        <v>435.532732963562</v>
      </c>
      <c r="N318" s="11">
        <v>6.70709991455078</v>
      </c>
      <c r="O318" s="11">
        <v>69.0235030651092</v>
      </c>
      <c r="P318" s="11">
        <v>92.3457930088043</v>
      </c>
      <c r="Q318" s="11">
        <v>134.4808781147</v>
      </c>
      <c r="R318" s="11">
        <v>122.185731887817</v>
      </c>
      <c r="S318" s="11">
        <v>349.012403011322</v>
      </c>
      <c r="T318" s="11">
        <v>0.00794291496276855</v>
      </c>
      <c r="U318" s="11">
        <v>0.302263975143432</v>
      </c>
      <c r="V318" s="11">
        <v>10.4795200824737</v>
      </c>
      <c r="W318" s="11">
        <v>12.0</v>
      </c>
      <c r="X318" s="11">
        <v>424.0</v>
      </c>
      <c r="Y318" s="11">
        <v>204.0</v>
      </c>
      <c r="Z318" s="11">
        <v>60.0</v>
      </c>
      <c r="AA318" s="11">
        <v>48.0</v>
      </c>
      <c r="AB318" s="11">
        <v>748.0</v>
      </c>
      <c r="AC318" s="11">
        <v>373.0</v>
      </c>
      <c r="AD318" s="13">
        <v>3452.0</v>
      </c>
    </row>
    <row r="319">
      <c r="A319" s="9" t="s">
        <v>992</v>
      </c>
      <c r="B319" s="10" t="s">
        <v>993</v>
      </c>
      <c r="C319" s="10" t="s">
        <v>994</v>
      </c>
      <c r="D319" s="10" t="s">
        <v>33</v>
      </c>
      <c r="E319" s="11">
        <v>1.2247509E7</v>
      </c>
      <c r="F319" s="11">
        <v>4.02625</v>
      </c>
      <c r="G319" s="10" t="s">
        <v>34</v>
      </c>
      <c r="H319" s="12" t="b">
        <v>1</v>
      </c>
      <c r="I319" s="11">
        <v>1802246.0</v>
      </c>
      <c r="J319" s="11">
        <v>9014231.0</v>
      </c>
      <c r="K319" s="11">
        <v>259864.0</v>
      </c>
      <c r="L319" s="11">
        <v>193112.0</v>
      </c>
      <c r="M319" s="11">
        <v>370.010404109954</v>
      </c>
      <c r="N319" s="11">
        <v>7.22081422805786</v>
      </c>
      <c r="O319" s="11">
        <v>63.1076719760894</v>
      </c>
      <c r="P319" s="11">
        <v>75.9349071979522</v>
      </c>
      <c r="Q319" s="11">
        <v>111.402466773986</v>
      </c>
      <c r="R319" s="11">
        <v>100.96309518814</v>
      </c>
      <c r="S319" s="11">
        <v>288.300469160079</v>
      </c>
      <c r="T319" s="11">
        <v>0.00835180282592773</v>
      </c>
      <c r="U319" s="11">
        <v>0.354674100875854</v>
      </c>
      <c r="V319" s="11">
        <v>11.0184228420257</v>
      </c>
      <c r="W319" s="11">
        <v>67.0</v>
      </c>
      <c r="X319" s="11">
        <v>530.0</v>
      </c>
      <c r="Y319" s="11">
        <v>136.0</v>
      </c>
      <c r="Z319" s="11">
        <v>30.0</v>
      </c>
      <c r="AA319" s="11">
        <v>6.0</v>
      </c>
      <c r="AB319" s="11">
        <v>769.0</v>
      </c>
      <c r="AC319" s="11">
        <v>376.0</v>
      </c>
      <c r="AD319" s="13">
        <v>3584.0</v>
      </c>
    </row>
    <row r="320">
      <c r="A320" s="9" t="s">
        <v>995</v>
      </c>
      <c r="B320" s="10" t="s">
        <v>996</v>
      </c>
      <c r="C320" s="10" t="s">
        <v>997</v>
      </c>
      <c r="D320" s="10" t="s">
        <v>75</v>
      </c>
      <c r="E320" s="11">
        <v>1.0310376E7</v>
      </c>
      <c r="F320" s="11">
        <v>4.403696</v>
      </c>
      <c r="G320" s="10" t="s">
        <v>34</v>
      </c>
      <c r="H320" s="12" t="b">
        <v>1</v>
      </c>
      <c r="I320" s="11">
        <v>1652733.0</v>
      </c>
      <c r="J320" s="11">
        <v>8879375.0</v>
      </c>
      <c r="K320" s="11">
        <v>63776.0</v>
      </c>
      <c r="L320" s="11">
        <v>43484.0</v>
      </c>
      <c r="M320" s="11">
        <v>185.923011779785</v>
      </c>
      <c r="N320" s="11">
        <v>5.7645719051361</v>
      </c>
      <c r="O320" s="11">
        <v>71.9144439697265</v>
      </c>
      <c r="P320" s="11">
        <v>25.9488079547882</v>
      </c>
      <c r="Q320" s="11">
        <v>36.8877139091491</v>
      </c>
      <c r="R320" s="11">
        <v>34.1534512042999</v>
      </c>
      <c r="S320" s="11">
        <v>96.9899730682373</v>
      </c>
      <c r="T320" s="11">
        <v>0.00733900070190429</v>
      </c>
      <c r="U320" s="11">
        <v>0.317229986190795</v>
      </c>
      <c r="V320" s="11">
        <v>10.9294538497924</v>
      </c>
      <c r="W320" s="11">
        <v>43.0</v>
      </c>
      <c r="X320" s="11">
        <v>426.0</v>
      </c>
      <c r="Y320" s="11">
        <v>206.0</v>
      </c>
      <c r="Z320" s="11">
        <v>22.0</v>
      </c>
      <c r="AA320" s="11">
        <v>78.0</v>
      </c>
      <c r="AB320" s="11">
        <v>775.0</v>
      </c>
      <c r="AC320" s="11">
        <v>376.0</v>
      </c>
      <c r="AD320" s="13">
        <v>3643.0</v>
      </c>
    </row>
    <row r="321">
      <c r="A321" s="4" t="s">
        <v>998</v>
      </c>
      <c r="B321" s="5" t="s">
        <v>999</v>
      </c>
      <c r="C321" s="5" t="s">
        <v>1000</v>
      </c>
      <c r="D321" s="5" t="s">
        <v>75</v>
      </c>
      <c r="E321" s="6">
        <v>55372.0</v>
      </c>
      <c r="F321" s="6">
        <v>4.21</v>
      </c>
      <c r="G321" s="5" t="s">
        <v>34</v>
      </c>
      <c r="H321" s="7" t="b">
        <v>1</v>
      </c>
      <c r="I321" s="6">
        <v>1381141.0</v>
      </c>
      <c r="J321" s="6">
        <v>7472734.0</v>
      </c>
      <c r="K321" s="6">
        <v>41276.0</v>
      </c>
      <c r="L321" s="6">
        <v>23984.0</v>
      </c>
      <c r="M321" s="6">
        <v>114.063253879547</v>
      </c>
      <c r="N321" s="6">
        <v>5.54225492477417</v>
      </c>
      <c r="O321" s="6">
        <v>56.7923622131347</v>
      </c>
      <c r="P321" s="6">
        <v>10.9385359287261</v>
      </c>
      <c r="Q321" s="6">
        <v>15.8270890712738</v>
      </c>
      <c r="R321" s="6">
        <v>14.3985538482666</v>
      </c>
      <c r="S321" s="6">
        <v>41.1641788482666</v>
      </c>
      <c r="T321" s="6">
        <v>0.00609779357910156</v>
      </c>
      <c r="U321" s="6">
        <v>0.275019168853759</v>
      </c>
      <c r="V321" s="6">
        <v>10.2833409309387</v>
      </c>
      <c r="W321" s="6">
        <v>36.0</v>
      </c>
      <c r="X321" s="6">
        <v>462.0</v>
      </c>
      <c r="Y321" s="6">
        <v>166.0</v>
      </c>
      <c r="Z321" s="6">
        <v>42.0</v>
      </c>
      <c r="AA321" s="6">
        <v>74.0</v>
      </c>
      <c r="AB321" s="6">
        <v>780.0</v>
      </c>
      <c r="AC321" s="6">
        <v>380.0</v>
      </c>
      <c r="AD321" s="8">
        <v>3411.0</v>
      </c>
    </row>
    <row r="322">
      <c r="A322" s="9" t="s">
        <v>1001</v>
      </c>
      <c r="B322" s="10" t="s">
        <v>1002</v>
      </c>
      <c r="C322" s="10" t="s">
        <v>1003</v>
      </c>
      <c r="D322" s="10" t="s">
        <v>33</v>
      </c>
      <c r="E322" s="11">
        <v>9584434.0</v>
      </c>
      <c r="F322" s="11">
        <v>4.340075</v>
      </c>
      <c r="G322" s="10" t="s">
        <v>34</v>
      </c>
      <c r="H322" s="12" t="b">
        <v>1</v>
      </c>
      <c r="I322" s="11">
        <v>2686417.0</v>
      </c>
      <c r="J322" s="11">
        <v>3.6607354E7</v>
      </c>
      <c r="K322" s="11">
        <v>126376.0</v>
      </c>
      <c r="L322" s="11">
        <v>52584.0</v>
      </c>
      <c r="M322" s="11">
        <v>810.423841238021</v>
      </c>
      <c r="N322" s="11">
        <v>7.19746303558349</v>
      </c>
      <c r="O322" s="11">
        <v>99.6557338237762</v>
      </c>
      <c r="P322" s="11">
        <v>183.044380187988</v>
      </c>
      <c r="Q322" s="11">
        <v>266.792809009552</v>
      </c>
      <c r="R322" s="11">
        <v>242.770440816879</v>
      </c>
      <c r="S322" s="11">
        <v>692.607630014419</v>
      </c>
      <c r="T322" s="11">
        <v>0.00799226760864257</v>
      </c>
      <c r="U322" s="11">
        <v>0.316261768341064</v>
      </c>
      <c r="V322" s="11">
        <v>10.6387603282928</v>
      </c>
      <c r="W322" s="11">
        <v>21.0</v>
      </c>
      <c r="X322" s="11">
        <v>400.0</v>
      </c>
      <c r="Y322" s="11">
        <v>198.0</v>
      </c>
      <c r="Z322" s="11">
        <v>0.0</v>
      </c>
      <c r="AA322" s="11">
        <v>130.0</v>
      </c>
      <c r="AB322" s="11">
        <v>749.0</v>
      </c>
      <c r="AC322" s="11">
        <v>380.0</v>
      </c>
      <c r="AD322" s="13">
        <v>3647.0</v>
      </c>
    </row>
    <row r="323">
      <c r="A323" s="4" t="s">
        <v>1004</v>
      </c>
      <c r="B323" s="5" t="s">
        <v>1005</v>
      </c>
      <c r="C323" s="5" t="s">
        <v>1006</v>
      </c>
      <c r="D323" s="5" t="s">
        <v>38</v>
      </c>
      <c r="E323" s="6">
        <v>1513294.0</v>
      </c>
      <c r="F323" s="6">
        <v>4.2427955</v>
      </c>
      <c r="G323" s="5" t="s">
        <v>34</v>
      </c>
      <c r="H323" s="7" t="b">
        <v>1</v>
      </c>
      <c r="I323" s="6">
        <v>1889535.0</v>
      </c>
      <c r="J323" s="6">
        <v>1.019088E7</v>
      </c>
      <c r="K323" s="6">
        <v>236504.0</v>
      </c>
      <c r="L323" s="6">
        <v>201680.0</v>
      </c>
      <c r="M323" s="6">
        <v>400.010885000228</v>
      </c>
      <c r="N323" s="6">
        <v>5.82312297821044</v>
      </c>
      <c r="O323" s="6">
        <v>67.0052812099456</v>
      </c>
      <c r="P323" s="6">
        <v>84.1282799243927</v>
      </c>
      <c r="Q323" s="6">
        <v>121.033812046051</v>
      </c>
      <c r="R323" s="6">
        <v>110.905673980712</v>
      </c>
      <c r="S323" s="6">
        <v>316.067765951156</v>
      </c>
      <c r="T323" s="6">
        <v>0.00547385215759277</v>
      </c>
      <c r="U323" s="6">
        <v>0.270641088485717</v>
      </c>
      <c r="V323" s="6">
        <v>10.8385999202728</v>
      </c>
      <c r="W323" s="6">
        <v>13.0</v>
      </c>
      <c r="X323" s="6">
        <v>348.0</v>
      </c>
      <c r="Y323" s="6">
        <v>88.0</v>
      </c>
      <c r="Z323" s="6">
        <v>30.0</v>
      </c>
      <c r="AA323" s="6">
        <v>284.0</v>
      </c>
      <c r="AB323" s="6">
        <v>763.0</v>
      </c>
      <c r="AC323" s="6">
        <v>380.0</v>
      </c>
      <c r="AD323" s="8">
        <v>3922.0</v>
      </c>
    </row>
    <row r="324">
      <c r="A324" s="9" t="s">
        <v>1007</v>
      </c>
      <c r="B324" s="10" t="s">
        <v>1008</v>
      </c>
      <c r="C324" s="10" t="s">
        <v>1009</v>
      </c>
      <c r="D324" s="10" t="s">
        <v>95</v>
      </c>
      <c r="E324" s="11">
        <v>7166315.0</v>
      </c>
      <c r="F324" s="11">
        <v>4.205982</v>
      </c>
      <c r="G324" s="10" t="s">
        <v>34</v>
      </c>
      <c r="H324" s="12" t="b">
        <v>1</v>
      </c>
      <c r="I324" s="11">
        <v>1801642.0</v>
      </c>
      <c r="J324" s="11">
        <v>9395941.0</v>
      </c>
      <c r="K324" s="11">
        <v>124768.0</v>
      </c>
      <c r="L324" s="11">
        <v>52100.0</v>
      </c>
      <c r="M324" s="11">
        <v>223.163008928298</v>
      </c>
      <c r="N324" s="11">
        <v>6.20814418792724</v>
      </c>
      <c r="O324" s="11">
        <v>84.9165439605712</v>
      </c>
      <c r="P324" s="11">
        <v>32.4793810844421</v>
      </c>
      <c r="Q324" s="11">
        <v>44.9910349845886</v>
      </c>
      <c r="R324" s="11">
        <v>41.3499898910522</v>
      </c>
      <c r="S324" s="11">
        <v>118.820405960083</v>
      </c>
      <c r="T324" s="11">
        <v>0.0108208656311035</v>
      </c>
      <c r="U324" s="11">
        <v>0.326730966567993</v>
      </c>
      <c r="V324" s="11">
        <v>12.8803629875183</v>
      </c>
      <c r="W324" s="11">
        <v>8.0</v>
      </c>
      <c r="X324" s="11">
        <v>32.0</v>
      </c>
      <c r="Y324" s="11">
        <v>584.0</v>
      </c>
      <c r="Z324" s="11">
        <v>88.0</v>
      </c>
      <c r="AA324" s="11">
        <v>6.0</v>
      </c>
      <c r="AB324" s="11">
        <v>718.0</v>
      </c>
      <c r="AC324" s="11">
        <v>385.0</v>
      </c>
      <c r="AD324" s="13">
        <v>5820.0</v>
      </c>
    </row>
    <row r="325">
      <c r="A325" s="9" t="s">
        <v>1010</v>
      </c>
      <c r="B325" s="10" t="s">
        <v>1011</v>
      </c>
      <c r="C325" s="10" t="s">
        <v>1012</v>
      </c>
      <c r="D325" s="10" t="s">
        <v>75</v>
      </c>
      <c r="E325" s="11">
        <v>2024074.0</v>
      </c>
      <c r="F325" s="11">
        <v>4.1973333</v>
      </c>
      <c r="G325" s="10" t="s">
        <v>34</v>
      </c>
      <c r="H325" s="12" t="b">
        <v>1</v>
      </c>
      <c r="I325" s="11">
        <v>1452924.0</v>
      </c>
      <c r="J325" s="11">
        <v>7742523.0</v>
      </c>
      <c r="K325" s="11">
        <v>38036.0</v>
      </c>
      <c r="L325" s="11">
        <v>23456.0</v>
      </c>
      <c r="M325" s="11">
        <v>132.331247806549</v>
      </c>
      <c r="N325" s="11">
        <v>4.66631388664245</v>
      </c>
      <c r="O325" s="11">
        <v>57.6472468376159</v>
      </c>
      <c r="P325" s="11">
        <v>15.6184091567993</v>
      </c>
      <c r="Q325" s="11">
        <v>22.6841518878936</v>
      </c>
      <c r="R325" s="11">
        <v>20.9215171337127</v>
      </c>
      <c r="S325" s="11">
        <v>59.2240781784057</v>
      </c>
      <c r="T325" s="11">
        <v>0.0062568187713623</v>
      </c>
      <c r="U325" s="11">
        <v>0.276119947433471</v>
      </c>
      <c r="V325" s="11">
        <v>10.51123213768</v>
      </c>
      <c r="W325" s="11">
        <v>29.0</v>
      </c>
      <c r="X325" s="11">
        <v>460.0</v>
      </c>
      <c r="Y325" s="11">
        <v>194.0</v>
      </c>
      <c r="Z325" s="11">
        <v>70.0</v>
      </c>
      <c r="AA325" s="11">
        <v>48.0</v>
      </c>
      <c r="AB325" s="11">
        <v>801.0</v>
      </c>
      <c r="AC325" s="11">
        <v>387.0</v>
      </c>
      <c r="AD325" s="13">
        <v>3613.0</v>
      </c>
    </row>
    <row r="326">
      <c r="A326" s="4" t="s">
        <v>1013</v>
      </c>
      <c r="B326" s="5" t="s">
        <v>1014</v>
      </c>
      <c r="C326" s="5" t="s">
        <v>1015</v>
      </c>
      <c r="D326" s="5" t="s">
        <v>46</v>
      </c>
      <c r="E326" s="6">
        <v>878885.0</v>
      </c>
      <c r="F326" s="6">
        <v>4.1637616</v>
      </c>
      <c r="G326" s="5" t="s">
        <v>34</v>
      </c>
      <c r="H326" s="7" t="b">
        <v>0</v>
      </c>
      <c r="I326" s="6">
        <v>1886469.0</v>
      </c>
      <c r="J326" s="6">
        <v>1.0154575E7</v>
      </c>
      <c r="K326" s="6">
        <v>367460.0</v>
      </c>
      <c r="L326" s="6">
        <v>331424.0</v>
      </c>
      <c r="M326" s="6">
        <v>143.570351123809</v>
      </c>
      <c r="N326" s="6">
        <v>5.86670684814453</v>
      </c>
      <c r="O326" s="6">
        <v>70.9187662601471</v>
      </c>
      <c r="P326" s="6">
        <v>15.0528633594512</v>
      </c>
      <c r="Q326" s="6">
        <v>20.5252039432525</v>
      </c>
      <c r="R326" s="6">
        <v>18.9783186912536</v>
      </c>
      <c r="S326" s="6">
        <v>54.5563859939575</v>
      </c>
      <c r="T326" s="6">
        <v>0.00860595703125</v>
      </c>
      <c r="U326" s="6">
        <v>0.311074018478393</v>
      </c>
      <c r="V326" s="6">
        <v>11.908812046051</v>
      </c>
      <c r="W326" s="6">
        <v>20.0</v>
      </c>
      <c r="X326" s="6">
        <v>258.0</v>
      </c>
      <c r="Y326" s="6">
        <v>412.0</v>
      </c>
      <c r="Z326" s="6">
        <v>44.0</v>
      </c>
      <c r="AA326" s="6">
        <v>34.0</v>
      </c>
      <c r="AB326" s="6">
        <v>768.0</v>
      </c>
      <c r="AC326" s="6">
        <v>388.0</v>
      </c>
      <c r="AD326" s="8">
        <v>4796.0</v>
      </c>
    </row>
    <row r="327">
      <c r="A327" s="9" t="s">
        <v>1016</v>
      </c>
      <c r="B327" s="10" t="s">
        <v>1017</v>
      </c>
      <c r="C327" s="10" t="s">
        <v>1018</v>
      </c>
      <c r="D327" s="10" t="s">
        <v>53</v>
      </c>
      <c r="E327" s="11">
        <v>4.2098277E7</v>
      </c>
      <c r="F327" s="11">
        <v>4.70659</v>
      </c>
      <c r="G327" s="10" t="s">
        <v>34</v>
      </c>
      <c r="H327" s="12" t="b">
        <v>0</v>
      </c>
      <c r="I327" s="11">
        <v>3611689.0</v>
      </c>
      <c r="J327" s="11">
        <v>1.5658158E7</v>
      </c>
      <c r="K327" s="11">
        <v>116968.0</v>
      </c>
      <c r="L327" s="11">
        <v>74492.0</v>
      </c>
      <c r="M327" s="11">
        <v>246.135689020156</v>
      </c>
      <c r="N327" s="11">
        <v>8.98244786262512</v>
      </c>
      <c r="O327" s="11">
        <v>101.694414377212</v>
      </c>
      <c r="P327" s="11">
        <v>32.8580257892608</v>
      </c>
      <c r="Q327" s="11">
        <v>47.1826109886169</v>
      </c>
      <c r="R327" s="11">
        <v>43.4388360977172</v>
      </c>
      <c r="S327" s="11">
        <v>123.479472875595</v>
      </c>
      <c r="T327" s="11">
        <v>0.009674072265625</v>
      </c>
      <c r="U327" s="11">
        <v>0.321913719177246</v>
      </c>
      <c r="V327" s="11">
        <v>11.6477661132812</v>
      </c>
      <c r="W327" s="11">
        <v>7.0</v>
      </c>
      <c r="X327" s="11">
        <v>352.0</v>
      </c>
      <c r="Y327" s="11">
        <v>360.0</v>
      </c>
      <c r="Z327" s="11">
        <v>54.0</v>
      </c>
      <c r="AA327" s="11">
        <v>22.0</v>
      </c>
      <c r="AB327" s="11">
        <v>795.0</v>
      </c>
      <c r="AC327" s="11">
        <v>389.0</v>
      </c>
      <c r="AD327" s="13">
        <v>4623.0</v>
      </c>
    </row>
    <row r="328">
      <c r="A328" s="9" t="s">
        <v>1019</v>
      </c>
      <c r="B328" s="10" t="s">
        <v>1020</v>
      </c>
      <c r="C328" s="10" t="s">
        <v>1021</v>
      </c>
      <c r="D328" s="10" t="s">
        <v>217</v>
      </c>
      <c r="E328" s="11">
        <v>811880.0</v>
      </c>
      <c r="F328" s="11">
        <v>3.955357</v>
      </c>
      <c r="G328" s="10" t="s">
        <v>34</v>
      </c>
      <c r="H328" s="12" t="b">
        <v>0</v>
      </c>
      <c r="I328" s="11">
        <v>1500214.0</v>
      </c>
      <c r="J328" s="11">
        <v>9282517.0</v>
      </c>
      <c r="K328" s="11">
        <v>81908.0</v>
      </c>
      <c r="L328" s="11">
        <v>26888.0</v>
      </c>
      <c r="M328" s="11">
        <v>479.478291034698</v>
      </c>
      <c r="N328" s="11">
        <v>4.51717400550842</v>
      </c>
      <c r="O328" s="11">
        <v>66.1346230506897</v>
      </c>
      <c r="P328" s="11">
        <v>104.494642019271</v>
      </c>
      <c r="Q328" s="11">
        <v>153.725049972534</v>
      </c>
      <c r="R328" s="11">
        <v>138.672661066055</v>
      </c>
      <c r="S328" s="11">
        <v>396.892353057861</v>
      </c>
      <c r="T328" s="11">
        <v>0.00685071945190429</v>
      </c>
      <c r="U328" s="11">
        <v>0.282789230346679</v>
      </c>
      <c r="V328" s="11">
        <v>11.6445009708404</v>
      </c>
      <c r="W328" s="11">
        <v>19.0</v>
      </c>
      <c r="X328" s="11">
        <v>296.0</v>
      </c>
      <c r="Y328" s="11">
        <v>412.0</v>
      </c>
      <c r="Z328" s="11">
        <v>38.0</v>
      </c>
      <c r="AA328" s="11">
        <v>8.0</v>
      </c>
      <c r="AB328" s="11">
        <v>773.0</v>
      </c>
      <c r="AC328" s="11">
        <v>389.0</v>
      </c>
      <c r="AD328" s="13">
        <v>4640.0</v>
      </c>
    </row>
    <row r="329">
      <c r="A329" s="4" t="s">
        <v>1022</v>
      </c>
      <c r="B329" s="5" t="s">
        <v>1023</v>
      </c>
      <c r="C329" s="5" t="s">
        <v>1024</v>
      </c>
      <c r="D329" s="5" t="s">
        <v>33</v>
      </c>
      <c r="E329" s="6">
        <v>9759558.0</v>
      </c>
      <c r="F329" s="6">
        <v>4.2868404</v>
      </c>
      <c r="G329" s="5" t="s">
        <v>34</v>
      </c>
      <c r="H329" s="7" t="b">
        <v>0</v>
      </c>
      <c r="I329" s="6">
        <v>2382372.0</v>
      </c>
      <c r="J329" s="6">
        <v>1.2646138E7</v>
      </c>
      <c r="K329" s="6">
        <v>71664.0</v>
      </c>
      <c r="L329" s="6">
        <v>44736.0</v>
      </c>
      <c r="M329" s="6">
        <v>194.731842041015</v>
      </c>
      <c r="N329" s="6">
        <v>6.5538523197174</v>
      </c>
      <c r="O329" s="6">
        <v>84.9924011230468</v>
      </c>
      <c r="P329" s="6">
        <v>24.7890360355377</v>
      </c>
      <c r="Q329" s="6">
        <v>34.166113615036</v>
      </c>
      <c r="R329" s="6">
        <v>32.2285261154174</v>
      </c>
      <c r="S329" s="6">
        <v>91.1836757659912</v>
      </c>
      <c r="T329" s="6">
        <v>0.00966310501098632</v>
      </c>
      <c r="U329" s="6">
        <v>0.339116811752319</v>
      </c>
      <c r="V329" s="6">
        <v>11.6531329154968</v>
      </c>
      <c r="W329" s="6">
        <v>9.0</v>
      </c>
      <c r="X329" s="6">
        <v>366.0</v>
      </c>
      <c r="Y329" s="6">
        <v>402.0</v>
      </c>
      <c r="Z329" s="6">
        <v>38.0</v>
      </c>
      <c r="AA329" s="6">
        <v>16.0</v>
      </c>
      <c r="AB329" s="6">
        <v>831.0</v>
      </c>
      <c r="AC329" s="6">
        <v>390.0</v>
      </c>
      <c r="AD329" s="8">
        <v>4575.0</v>
      </c>
    </row>
    <row r="330">
      <c r="A330" s="4" t="s">
        <v>1025</v>
      </c>
      <c r="B330" s="5" t="s">
        <v>1026</v>
      </c>
      <c r="C330" s="5" t="s">
        <v>1027</v>
      </c>
      <c r="D330" s="5" t="s">
        <v>46</v>
      </c>
      <c r="E330" s="6">
        <v>1.0333891E7</v>
      </c>
      <c r="F330" s="6">
        <v>4.5946007</v>
      </c>
      <c r="G330" s="5" t="s">
        <v>39</v>
      </c>
      <c r="H330" s="7" t="b">
        <v>1</v>
      </c>
      <c r="I330" s="6">
        <v>1933102.0</v>
      </c>
      <c r="J330" s="6">
        <v>1.0033995E7</v>
      </c>
      <c r="K330" s="6">
        <v>143364.0</v>
      </c>
      <c r="L330" s="6">
        <v>43016.0</v>
      </c>
      <c r="M330" s="6">
        <v>331.604588031768</v>
      </c>
      <c r="N330" s="6">
        <v>8.31811618804931</v>
      </c>
      <c r="O330" s="6">
        <v>74.5369367599487</v>
      </c>
      <c r="P330" s="6">
        <v>63.4489870071411</v>
      </c>
      <c r="Q330" s="6">
        <v>90.7254600524902</v>
      </c>
      <c r="R330" s="6">
        <v>83.1808969974517</v>
      </c>
      <c r="S330" s="6">
        <v>237.355344057083</v>
      </c>
      <c r="T330" s="6">
        <v>0.00632691383361816</v>
      </c>
      <c r="U330" s="6">
        <v>0.269697189331054</v>
      </c>
      <c r="V330" s="6">
        <v>11.1181669235229</v>
      </c>
      <c r="W330" s="6">
        <v>12.0</v>
      </c>
      <c r="X330" s="6">
        <v>356.0</v>
      </c>
      <c r="Y330" s="6">
        <v>150.0</v>
      </c>
      <c r="Z330" s="6">
        <v>12.0</v>
      </c>
      <c r="AA330" s="6">
        <v>226.0</v>
      </c>
      <c r="AB330" s="6">
        <v>756.0</v>
      </c>
      <c r="AC330" s="6">
        <v>392.0</v>
      </c>
      <c r="AD330" s="8">
        <v>3916.0</v>
      </c>
    </row>
    <row r="331">
      <c r="A331" s="9" t="s">
        <v>1028</v>
      </c>
      <c r="B331" s="10" t="s">
        <v>1029</v>
      </c>
      <c r="C331" s="10" t="s">
        <v>1030</v>
      </c>
      <c r="D331" s="10" t="s">
        <v>75</v>
      </c>
      <c r="E331" s="11">
        <v>2.4525703E7</v>
      </c>
      <c r="F331" s="11">
        <v>4.048612</v>
      </c>
      <c r="G331" s="10" t="s">
        <v>34</v>
      </c>
      <c r="H331" s="12" t="b">
        <v>0</v>
      </c>
      <c r="I331" s="11">
        <v>1693298.0</v>
      </c>
      <c r="J331" s="11">
        <v>1.6034922E7</v>
      </c>
      <c r="K331" s="11">
        <v>54228.0</v>
      </c>
      <c r="L331" s="11">
        <v>30172.0</v>
      </c>
      <c r="M331" s="11">
        <v>98.1787581443786</v>
      </c>
      <c r="N331" s="11">
        <v>5.02785611152648</v>
      </c>
      <c r="O331" s="11">
        <v>55.3642299175262</v>
      </c>
      <c r="P331" s="11">
        <v>6.90735220909118</v>
      </c>
      <c r="Q331" s="11">
        <v>9.73751592636108</v>
      </c>
      <c r="R331" s="11">
        <v>8.84427285194397</v>
      </c>
      <c r="S331" s="11">
        <v>25.4891409873962</v>
      </c>
      <c r="T331" s="11">
        <v>0.00717711448669433</v>
      </c>
      <c r="U331" s="11">
        <v>0.315360784530639</v>
      </c>
      <c r="V331" s="11">
        <v>11.9749932289123</v>
      </c>
      <c r="W331" s="11">
        <v>22.0</v>
      </c>
      <c r="X331" s="11">
        <v>222.0</v>
      </c>
      <c r="Y331" s="11">
        <v>374.0</v>
      </c>
      <c r="Z331" s="11">
        <v>64.0</v>
      </c>
      <c r="AA331" s="11">
        <v>94.0</v>
      </c>
      <c r="AB331" s="11">
        <v>776.0</v>
      </c>
      <c r="AC331" s="11">
        <v>393.0</v>
      </c>
      <c r="AD331" s="13">
        <v>5038.0</v>
      </c>
    </row>
    <row r="332">
      <c r="A332" s="4" t="s">
        <v>1031</v>
      </c>
      <c r="B332" s="5" t="s">
        <v>1032</v>
      </c>
      <c r="C332" s="5" t="s">
        <v>1033</v>
      </c>
      <c r="D332" s="5" t="s">
        <v>33</v>
      </c>
      <c r="E332" s="6">
        <v>2.12394366E8</v>
      </c>
      <c r="F332" s="6">
        <v>4.5502453</v>
      </c>
      <c r="G332" s="5" t="s">
        <v>34</v>
      </c>
      <c r="H332" s="7" t="b">
        <v>0</v>
      </c>
      <c r="I332" s="6">
        <v>2938075.0</v>
      </c>
      <c r="J332" s="6">
        <v>1.6198131E7</v>
      </c>
      <c r="K332" s="6">
        <v>141172.0</v>
      </c>
      <c r="L332" s="6">
        <v>115804.0</v>
      </c>
      <c r="M332" s="6">
        <v>1232.5005428791</v>
      </c>
      <c r="N332" s="6">
        <v>6.84407019615173</v>
      </c>
      <c r="O332" s="6">
        <v>102.418533802032</v>
      </c>
      <c r="P332" s="6">
        <v>291.70965886116</v>
      </c>
      <c r="Q332" s="6">
        <v>427.81048798561</v>
      </c>
      <c r="R332" s="6">
        <v>392.931834220886</v>
      </c>
      <c r="S332" s="6">
        <v>1112.45198106765</v>
      </c>
      <c r="T332" s="6">
        <v>0.0105810165405273</v>
      </c>
      <c r="U332" s="6">
        <v>0.302525043487548</v>
      </c>
      <c r="V332" s="6">
        <v>10.4728517532348</v>
      </c>
      <c r="W332" s="6">
        <v>28.0</v>
      </c>
      <c r="X332" s="6">
        <v>480.0</v>
      </c>
      <c r="Y332" s="6">
        <v>198.0</v>
      </c>
      <c r="Z332" s="6">
        <v>32.0</v>
      </c>
      <c r="AA332" s="6">
        <v>4.0</v>
      </c>
      <c r="AB332" s="6">
        <v>742.0</v>
      </c>
      <c r="AC332" s="6">
        <v>394.0</v>
      </c>
      <c r="AD332" s="8">
        <v>3421.0</v>
      </c>
    </row>
    <row r="333">
      <c r="A333" s="9" t="s">
        <v>1034</v>
      </c>
      <c r="B333" s="10" t="s">
        <v>1035</v>
      </c>
      <c r="C333" s="10" t="s">
        <v>1036</v>
      </c>
      <c r="D333" s="10" t="s">
        <v>38</v>
      </c>
      <c r="E333" s="11">
        <v>1065521.0</v>
      </c>
      <c r="F333" s="11">
        <v>4.231713</v>
      </c>
      <c r="G333" s="10" t="s">
        <v>34</v>
      </c>
      <c r="H333" s="12" t="b">
        <v>1</v>
      </c>
      <c r="I333" s="11">
        <v>1091923.0</v>
      </c>
      <c r="J333" s="11">
        <v>1.1850168E7</v>
      </c>
      <c r="K333" s="11">
        <v>162352.0</v>
      </c>
      <c r="L333" s="11">
        <v>131496.0</v>
      </c>
      <c r="M333" s="11">
        <v>166.385433197021</v>
      </c>
      <c r="N333" s="11">
        <v>6.19725513458251</v>
      </c>
      <c r="O333" s="11">
        <v>48.2188539505004</v>
      </c>
      <c r="P333" s="11">
        <v>26.4981970787048</v>
      </c>
      <c r="Q333" s="11">
        <v>38.9676508903503</v>
      </c>
      <c r="R333" s="11">
        <v>35.7104799747467</v>
      </c>
      <c r="S333" s="11">
        <v>101.176327943801</v>
      </c>
      <c r="T333" s="11">
        <v>0.00495100021362304</v>
      </c>
      <c r="U333" s="11">
        <v>0.245608329772949</v>
      </c>
      <c r="V333" s="11">
        <v>10.54243683815</v>
      </c>
      <c r="W333" s="11">
        <v>13.0</v>
      </c>
      <c r="X333" s="11">
        <v>408.0</v>
      </c>
      <c r="Y333" s="11">
        <v>112.0</v>
      </c>
      <c r="Z333" s="11">
        <v>0.0</v>
      </c>
      <c r="AA333" s="11">
        <v>244.0</v>
      </c>
      <c r="AB333" s="11">
        <v>777.0</v>
      </c>
      <c r="AC333" s="11">
        <v>395.0</v>
      </c>
      <c r="AD333" s="13">
        <v>3697.0</v>
      </c>
    </row>
    <row r="334">
      <c r="A334" s="9" t="s">
        <v>1037</v>
      </c>
      <c r="B334" s="10" t="s">
        <v>1038</v>
      </c>
      <c r="C334" s="10" t="s">
        <v>1039</v>
      </c>
      <c r="D334" s="10" t="s">
        <v>46</v>
      </c>
      <c r="E334" s="11">
        <v>3201875.0</v>
      </c>
      <c r="F334" s="11">
        <v>4.5270634</v>
      </c>
      <c r="G334" s="10" t="s">
        <v>34</v>
      </c>
      <c r="H334" s="12" t="b">
        <v>1</v>
      </c>
      <c r="I334" s="11">
        <v>1290960.0</v>
      </c>
      <c r="J334" s="11">
        <v>6825900.0</v>
      </c>
      <c r="K334" s="11">
        <v>84848.0</v>
      </c>
      <c r="L334" s="11">
        <v>52244.0</v>
      </c>
      <c r="M334" s="11">
        <v>198.11328792572</v>
      </c>
      <c r="N334" s="11">
        <v>8.07637310028076</v>
      </c>
      <c r="O334" s="11">
        <v>56.7073221206665</v>
      </c>
      <c r="P334" s="11">
        <v>31.9848270416259</v>
      </c>
      <c r="Q334" s="11">
        <v>47.1014647483825</v>
      </c>
      <c r="R334" s="11">
        <v>43.2512300014495</v>
      </c>
      <c r="S334" s="11">
        <v>122.337521791458</v>
      </c>
      <c r="T334" s="11">
        <v>0.00604796409606933</v>
      </c>
      <c r="U334" s="11">
        <v>0.37729001045227</v>
      </c>
      <c r="V334" s="11">
        <v>10.6087329387664</v>
      </c>
      <c r="W334" s="11">
        <v>10.0</v>
      </c>
      <c r="X334" s="11">
        <v>498.0</v>
      </c>
      <c r="Y334" s="11">
        <v>156.0</v>
      </c>
      <c r="Z334" s="11">
        <v>80.0</v>
      </c>
      <c r="AA334" s="11">
        <v>62.0</v>
      </c>
      <c r="AB334" s="11">
        <v>806.0</v>
      </c>
      <c r="AC334" s="11">
        <v>397.0</v>
      </c>
      <c r="AD334" s="13">
        <v>3661.0</v>
      </c>
    </row>
    <row r="335">
      <c r="A335" s="9" t="s">
        <v>1040</v>
      </c>
      <c r="B335" s="10" t="s">
        <v>1041</v>
      </c>
      <c r="C335" s="10" t="s">
        <v>1042</v>
      </c>
      <c r="D335" s="10" t="s">
        <v>88</v>
      </c>
      <c r="E335" s="11">
        <v>1593518.0</v>
      </c>
      <c r="F335" s="11">
        <v>4.193128</v>
      </c>
      <c r="G335" s="10" t="s">
        <v>34</v>
      </c>
      <c r="H335" s="12" t="b">
        <v>1</v>
      </c>
      <c r="I335" s="11">
        <v>2017092.0</v>
      </c>
      <c r="J335" s="11">
        <v>1.0737526E7</v>
      </c>
      <c r="K335" s="11">
        <v>110024.0</v>
      </c>
      <c r="L335" s="11">
        <v>89476.0</v>
      </c>
      <c r="M335" s="11">
        <v>214.005771875381</v>
      </c>
      <c r="N335" s="11">
        <v>5.43945217132568</v>
      </c>
      <c r="O335" s="11">
        <v>69.3800597190857</v>
      </c>
      <c r="P335" s="11">
        <v>33.3100008964538</v>
      </c>
      <c r="Q335" s="11">
        <v>48.6242182254791</v>
      </c>
      <c r="R335" s="11">
        <v>44.702024936676</v>
      </c>
      <c r="S335" s="11">
        <v>126.636244058609</v>
      </c>
      <c r="T335" s="11">
        <v>0.00967597961425781</v>
      </c>
      <c r="U335" s="11">
        <v>0.268764019012451</v>
      </c>
      <c r="V335" s="11">
        <v>12.2715759277343</v>
      </c>
      <c r="W335" s="11">
        <v>13.0</v>
      </c>
      <c r="X335" s="11">
        <v>170.0</v>
      </c>
      <c r="Y335" s="11">
        <v>492.0</v>
      </c>
      <c r="Z335" s="11">
        <v>32.0</v>
      </c>
      <c r="AA335" s="11">
        <v>50.0</v>
      </c>
      <c r="AB335" s="11">
        <v>757.0</v>
      </c>
      <c r="AC335" s="11">
        <v>401.0</v>
      </c>
      <c r="AD335" s="13">
        <v>5291.0</v>
      </c>
    </row>
    <row r="336">
      <c r="A336" s="4" t="s">
        <v>1043</v>
      </c>
      <c r="B336" s="5" t="s">
        <v>1044</v>
      </c>
      <c r="C336" s="5" t="s">
        <v>1045</v>
      </c>
      <c r="D336" s="5" t="s">
        <v>53</v>
      </c>
      <c r="E336" s="6">
        <v>2.12746877E8</v>
      </c>
      <c r="F336" s="6">
        <v>4.414714</v>
      </c>
      <c r="G336" s="5" t="s">
        <v>34</v>
      </c>
      <c r="H336" s="7" t="b">
        <v>1</v>
      </c>
      <c r="I336" s="6">
        <v>3673849.0</v>
      </c>
      <c r="J336" s="6">
        <v>4.5281573E7</v>
      </c>
      <c r="K336" s="6">
        <v>217100.0</v>
      </c>
      <c r="L336" s="6">
        <v>166392.0</v>
      </c>
      <c r="M336" s="6">
        <v>414.05842590332</v>
      </c>
      <c r="N336" s="6">
        <v>7.99413609504699</v>
      </c>
      <c r="O336" s="6">
        <v>128.525835752487</v>
      </c>
      <c r="P336" s="6">
        <v>70.7603859901428</v>
      </c>
      <c r="Q336" s="6">
        <v>102.264420032501</v>
      </c>
      <c r="R336" s="6">
        <v>93.0239851474762</v>
      </c>
      <c r="S336" s="6">
        <v>266.04879117012</v>
      </c>
      <c r="T336" s="6">
        <v>0.00897192955017089</v>
      </c>
      <c r="U336" s="6">
        <v>0.343997955322265</v>
      </c>
      <c r="V336" s="6">
        <v>11.1366930007934</v>
      </c>
      <c r="W336" s="6">
        <v>17.0</v>
      </c>
      <c r="X336" s="6">
        <v>408.0</v>
      </c>
      <c r="Y336" s="6">
        <v>272.0</v>
      </c>
      <c r="Z336" s="6">
        <v>74.0</v>
      </c>
      <c r="AA336" s="6">
        <v>22.0</v>
      </c>
      <c r="AB336" s="6">
        <v>793.0</v>
      </c>
      <c r="AC336" s="6">
        <v>402.0</v>
      </c>
      <c r="AD336" s="8">
        <v>4115.0</v>
      </c>
    </row>
    <row r="337">
      <c r="A337" s="9" t="s">
        <v>1046</v>
      </c>
      <c r="B337" s="10" t="s">
        <v>1047</v>
      </c>
      <c r="C337" s="10" t="s">
        <v>1048</v>
      </c>
      <c r="D337" s="10" t="s">
        <v>33</v>
      </c>
      <c r="E337" s="11">
        <v>4496379.0</v>
      </c>
      <c r="F337" s="11">
        <v>4.2336583</v>
      </c>
      <c r="G337" s="10" t="s">
        <v>34</v>
      </c>
      <c r="H337" s="12" t="b">
        <v>0</v>
      </c>
      <c r="I337" s="11">
        <v>2886893.0</v>
      </c>
      <c r="J337" s="11">
        <v>1.516308E7</v>
      </c>
      <c r="K337" s="11">
        <v>98956.0</v>
      </c>
      <c r="L337" s="11">
        <v>64436.0</v>
      </c>
      <c r="M337" s="11">
        <v>210.897089004516</v>
      </c>
      <c r="N337" s="11">
        <v>4.69975900650024</v>
      </c>
      <c r="O337" s="11">
        <v>92.4218389987945</v>
      </c>
      <c r="P337" s="11">
        <v>27.7561180591583</v>
      </c>
      <c r="Q337" s="11">
        <v>37.8218140602111</v>
      </c>
      <c r="R337" s="11">
        <v>35.4503679275512</v>
      </c>
      <c r="S337" s="11">
        <v>101.02830004692</v>
      </c>
      <c r="T337" s="11">
        <v>0.0103981494903564</v>
      </c>
      <c r="U337" s="11">
        <v>0.333669900894165</v>
      </c>
      <c r="V337" s="11">
        <v>12.4031229019165</v>
      </c>
      <c r="W337" s="11">
        <v>14.0</v>
      </c>
      <c r="X337" s="11">
        <v>396.0</v>
      </c>
      <c r="Y337" s="11">
        <v>392.0</v>
      </c>
      <c r="Z337" s="11">
        <v>70.0</v>
      </c>
      <c r="AA337" s="11">
        <v>4.0</v>
      </c>
      <c r="AB337" s="11">
        <v>876.0</v>
      </c>
      <c r="AC337" s="11">
        <v>419.0</v>
      </c>
      <c r="AD337" s="13">
        <v>4745.0</v>
      </c>
    </row>
    <row r="338">
      <c r="A338" s="4" t="s">
        <v>1049</v>
      </c>
      <c r="B338" s="5" t="s">
        <v>1050</v>
      </c>
      <c r="C338" s="5" t="s">
        <v>1051</v>
      </c>
      <c r="D338" s="5" t="s">
        <v>38</v>
      </c>
      <c r="E338" s="6">
        <v>7216654.0</v>
      </c>
      <c r="F338" s="6">
        <v>4.3842916</v>
      </c>
      <c r="G338" s="5" t="s">
        <v>34</v>
      </c>
      <c r="H338" s="7" t="b">
        <v>0</v>
      </c>
      <c r="I338" s="6">
        <v>5556040.0</v>
      </c>
      <c r="J338" s="6">
        <v>2.6974083E7</v>
      </c>
      <c r="K338" s="6">
        <v>178520.0</v>
      </c>
      <c r="L338" s="6">
        <v>124012.0</v>
      </c>
      <c r="M338" s="6">
        <v>519.337363004684</v>
      </c>
      <c r="N338" s="6">
        <v>8.87603092193603</v>
      </c>
      <c r="O338" s="6">
        <v>196.246211767196</v>
      </c>
      <c r="P338" s="6">
        <v>81.4298901557922</v>
      </c>
      <c r="Q338" s="6">
        <v>114.893492937088</v>
      </c>
      <c r="R338" s="6">
        <v>107.491524219512</v>
      </c>
      <c r="S338" s="6">
        <v>303.814907312393</v>
      </c>
      <c r="T338" s="6">
        <v>0.0115220546722412</v>
      </c>
      <c r="U338" s="6">
        <v>0.318367958068847</v>
      </c>
      <c r="V338" s="6">
        <v>10.0703229904174</v>
      </c>
      <c r="W338" s="6">
        <v>15.0</v>
      </c>
      <c r="X338" s="6">
        <v>634.0</v>
      </c>
      <c r="Y338" s="6">
        <v>132.0</v>
      </c>
      <c r="Z338" s="6">
        <v>14.0</v>
      </c>
      <c r="AA338" s="6">
        <v>64.0</v>
      </c>
      <c r="AB338" s="6">
        <v>859.0</v>
      </c>
      <c r="AC338" s="6">
        <v>421.0</v>
      </c>
      <c r="AD338" s="8">
        <v>3038.0</v>
      </c>
    </row>
    <row r="339">
      <c r="A339" s="4" t="s">
        <v>1052</v>
      </c>
      <c r="B339" s="5" t="s">
        <v>1053</v>
      </c>
      <c r="C339" s="5" t="s">
        <v>1054</v>
      </c>
      <c r="D339" s="5" t="s">
        <v>217</v>
      </c>
      <c r="E339" s="6">
        <v>2.2277038E7</v>
      </c>
      <c r="F339" s="6">
        <v>4.811336</v>
      </c>
      <c r="G339" s="5" t="s">
        <v>34</v>
      </c>
      <c r="H339" s="7" t="b">
        <v>0</v>
      </c>
      <c r="I339" s="6">
        <v>3456650.0</v>
      </c>
      <c r="J339" s="6">
        <v>4.3234901E7</v>
      </c>
      <c r="K339" s="6">
        <v>161732.0</v>
      </c>
      <c r="L339" s="6">
        <v>112308.0</v>
      </c>
      <c r="M339" s="6">
        <v>546.004681110382</v>
      </c>
      <c r="N339" s="6">
        <v>6.62607789039611</v>
      </c>
      <c r="O339" s="6">
        <v>110.583462715148</v>
      </c>
      <c r="P339" s="6">
        <v>109.786341190338</v>
      </c>
      <c r="Q339" s="6">
        <v>160.487498044967</v>
      </c>
      <c r="R339" s="6">
        <v>146.948986053466</v>
      </c>
      <c r="S339" s="6">
        <v>417.222825288772</v>
      </c>
      <c r="T339" s="6">
        <v>0.00966286659240722</v>
      </c>
      <c r="U339" s="6">
        <v>0.378063201904296</v>
      </c>
      <c r="V339" s="6">
        <v>11.1845891475677</v>
      </c>
      <c r="W339" s="6">
        <v>12.0</v>
      </c>
      <c r="X339" s="6">
        <v>478.0</v>
      </c>
      <c r="Y339" s="6">
        <v>106.0</v>
      </c>
      <c r="Z339" s="6">
        <v>160.0</v>
      </c>
      <c r="AA339" s="6">
        <v>110.0</v>
      </c>
      <c r="AB339" s="6">
        <v>866.0</v>
      </c>
      <c r="AC339" s="6">
        <v>421.0</v>
      </c>
      <c r="AD339" s="8">
        <v>3995.0</v>
      </c>
    </row>
    <row r="340">
      <c r="A340" s="9" t="s">
        <v>1055</v>
      </c>
      <c r="B340" s="10" t="s">
        <v>1056</v>
      </c>
      <c r="C340" s="10" t="s">
        <v>1057</v>
      </c>
      <c r="D340" s="10" t="s">
        <v>46</v>
      </c>
      <c r="E340" s="11">
        <v>4.4402413E7</v>
      </c>
      <c r="F340" s="11">
        <v>4.634071</v>
      </c>
      <c r="G340" s="10" t="s">
        <v>34</v>
      </c>
      <c r="H340" s="12" t="b">
        <v>1</v>
      </c>
      <c r="I340" s="11">
        <v>4126025.0</v>
      </c>
      <c r="J340" s="11">
        <v>4.7204201E7</v>
      </c>
      <c r="K340" s="11">
        <v>284236.0</v>
      </c>
      <c r="L340" s="11">
        <v>142288.0</v>
      </c>
      <c r="M340" s="11">
        <v>719.151922941207</v>
      </c>
      <c r="N340" s="11">
        <v>12.8149428367614</v>
      </c>
      <c r="O340" s="11">
        <v>157.82480931282</v>
      </c>
      <c r="P340" s="11">
        <v>142.756366729736</v>
      </c>
      <c r="Q340" s="11">
        <v>205.47006702423</v>
      </c>
      <c r="R340" s="11">
        <v>188.036530017852</v>
      </c>
      <c r="S340" s="11">
        <v>536.26296377182</v>
      </c>
      <c r="T340" s="11">
        <v>0.0147459506988525</v>
      </c>
      <c r="U340" s="11">
        <v>0.386489868164062</v>
      </c>
      <c r="V340" s="11">
        <v>11.8479712009429</v>
      </c>
      <c r="W340" s="11">
        <v>8.0</v>
      </c>
      <c r="X340" s="11">
        <v>342.0</v>
      </c>
      <c r="Y340" s="11">
        <v>418.0</v>
      </c>
      <c r="Z340" s="11">
        <v>8.0</v>
      </c>
      <c r="AA340" s="11">
        <v>64.0</v>
      </c>
      <c r="AB340" s="11">
        <v>840.0</v>
      </c>
      <c r="AC340" s="11">
        <v>424.0</v>
      </c>
      <c r="AD340" s="13">
        <v>4730.0</v>
      </c>
    </row>
    <row r="341">
      <c r="A341" s="9" t="s">
        <v>1058</v>
      </c>
      <c r="B341" s="10" t="s">
        <v>1059</v>
      </c>
      <c r="C341" s="10" t="s">
        <v>1060</v>
      </c>
      <c r="D341" s="10" t="s">
        <v>33</v>
      </c>
      <c r="E341" s="11">
        <v>3198371.0</v>
      </c>
      <c r="F341" s="11">
        <v>3.3032491</v>
      </c>
      <c r="G341" s="10" t="s">
        <v>34</v>
      </c>
      <c r="H341" s="12" t="b">
        <v>0</v>
      </c>
      <c r="I341" s="11">
        <v>2232248.0</v>
      </c>
      <c r="J341" s="11">
        <v>1.1341619E7</v>
      </c>
      <c r="K341" s="11">
        <v>65676.0</v>
      </c>
      <c r="L341" s="11">
        <v>40136.0</v>
      </c>
      <c r="M341" s="11">
        <v>254.800632953643</v>
      </c>
      <c r="N341" s="11">
        <v>7.12393903732299</v>
      </c>
      <c r="O341" s="11">
        <v>81.6327219009399</v>
      </c>
      <c r="P341" s="11">
        <v>40.6197571754455</v>
      </c>
      <c r="Q341" s="11">
        <v>59.0081560611724</v>
      </c>
      <c r="R341" s="11">
        <v>54.2760338783264</v>
      </c>
      <c r="S341" s="11">
        <v>153.903947114944</v>
      </c>
      <c r="T341" s="11">
        <v>0.00990796089172363</v>
      </c>
      <c r="U341" s="11">
        <v>0.325945854187011</v>
      </c>
      <c r="V341" s="11">
        <v>11.8041710853576</v>
      </c>
      <c r="W341" s="11">
        <v>12.0</v>
      </c>
      <c r="X341" s="11">
        <v>408.0</v>
      </c>
      <c r="Y341" s="11">
        <v>426.0</v>
      </c>
      <c r="Z341" s="11">
        <v>16.0</v>
      </c>
      <c r="AA341" s="11">
        <v>6.0</v>
      </c>
      <c r="AB341" s="11">
        <v>868.0</v>
      </c>
      <c r="AC341" s="11">
        <v>425.0</v>
      </c>
      <c r="AD341" s="13">
        <v>4680.0</v>
      </c>
    </row>
    <row r="342">
      <c r="A342" s="4" t="s">
        <v>1061</v>
      </c>
      <c r="B342" s="5" t="s">
        <v>1062</v>
      </c>
      <c r="C342" s="5" t="s">
        <v>1063</v>
      </c>
      <c r="D342" s="5" t="s">
        <v>75</v>
      </c>
      <c r="E342" s="6">
        <v>1.104446348E9</v>
      </c>
      <c r="F342" s="6">
        <v>4.4507437</v>
      </c>
      <c r="G342" s="5" t="s">
        <v>34</v>
      </c>
      <c r="H342" s="7" t="b">
        <v>1</v>
      </c>
      <c r="I342" s="6">
        <v>3224583.0</v>
      </c>
      <c r="J342" s="6">
        <v>3.3088957E7</v>
      </c>
      <c r="K342" s="6">
        <v>393712.0</v>
      </c>
      <c r="L342" s="6">
        <v>289296.0</v>
      </c>
      <c r="M342" s="6">
        <v>462.461380004882</v>
      </c>
      <c r="N342" s="6">
        <v>12.4653379917144</v>
      </c>
      <c r="O342" s="6">
        <v>118.001845121383</v>
      </c>
      <c r="P342" s="6">
        <v>85.5143411159515</v>
      </c>
      <c r="Q342" s="6">
        <v>122.487359046936</v>
      </c>
      <c r="R342" s="6">
        <v>112.255326747894</v>
      </c>
      <c r="S342" s="6">
        <v>320.257026910781</v>
      </c>
      <c r="T342" s="6">
        <v>0.00933790206909179</v>
      </c>
      <c r="U342" s="6">
        <v>0.345496177673339</v>
      </c>
      <c r="V342" s="6">
        <v>11.3823359012603</v>
      </c>
      <c r="W342" s="6">
        <v>22.0</v>
      </c>
      <c r="X342" s="6">
        <v>428.0</v>
      </c>
      <c r="Y342" s="6">
        <v>206.0</v>
      </c>
      <c r="Z342" s="6">
        <v>66.0</v>
      </c>
      <c r="AA342" s="6">
        <v>148.0</v>
      </c>
      <c r="AB342" s="6">
        <v>870.0</v>
      </c>
      <c r="AC342" s="6">
        <v>431.0</v>
      </c>
      <c r="AD342" s="8">
        <v>4310.0</v>
      </c>
    </row>
    <row r="343">
      <c r="A343" s="9" t="s">
        <v>1064</v>
      </c>
      <c r="B343" s="10" t="s">
        <v>1065</v>
      </c>
      <c r="C343" s="10" t="s">
        <v>1066</v>
      </c>
      <c r="D343" s="10" t="s">
        <v>46</v>
      </c>
      <c r="E343" s="11">
        <v>4296765.0</v>
      </c>
      <c r="F343" s="11">
        <v>4.493192</v>
      </c>
      <c r="G343" s="10" t="s">
        <v>34</v>
      </c>
      <c r="H343" s="12" t="b">
        <v>0</v>
      </c>
      <c r="I343" s="11">
        <v>3246360.0</v>
      </c>
      <c r="J343" s="11">
        <v>1.6613876E7</v>
      </c>
      <c r="K343" s="11">
        <v>471448.0</v>
      </c>
      <c r="L343" s="11">
        <v>383328.0</v>
      </c>
      <c r="M343" s="11">
        <v>275.231196165084</v>
      </c>
      <c r="N343" s="11">
        <v>7.62367630004882</v>
      </c>
      <c r="O343" s="11">
        <v>106.649362802505</v>
      </c>
      <c r="P343" s="11">
        <v>40.0397720336914</v>
      </c>
      <c r="Q343" s="11">
        <v>56.3127839565277</v>
      </c>
      <c r="R343" s="11">
        <v>52.2161381244659</v>
      </c>
      <c r="S343" s="11">
        <v>148.568694114685</v>
      </c>
      <c r="T343" s="11">
        <v>0.0110819339752197</v>
      </c>
      <c r="U343" s="11">
        <v>0.63350510597229</v>
      </c>
      <c r="V343" s="11">
        <v>11.7448759078979</v>
      </c>
      <c r="W343" s="11">
        <v>20.0</v>
      </c>
      <c r="X343" s="11">
        <v>492.0</v>
      </c>
      <c r="Y343" s="11">
        <v>230.0</v>
      </c>
      <c r="Z343" s="11">
        <v>60.0</v>
      </c>
      <c r="AA343" s="11">
        <v>124.0</v>
      </c>
      <c r="AB343" s="11">
        <v>926.0</v>
      </c>
      <c r="AC343" s="11">
        <v>431.0</v>
      </c>
      <c r="AD343" s="13">
        <v>4514.0</v>
      </c>
    </row>
    <row r="344">
      <c r="A344" s="9" t="s">
        <v>1067</v>
      </c>
      <c r="B344" s="10" t="s">
        <v>1068</v>
      </c>
      <c r="C344" s="10" t="s">
        <v>1069</v>
      </c>
      <c r="D344" s="10" t="s">
        <v>46</v>
      </c>
      <c r="E344" s="11">
        <v>8897595.0</v>
      </c>
      <c r="F344" s="11">
        <v>4.6451597</v>
      </c>
      <c r="G344" s="10" t="s">
        <v>34</v>
      </c>
      <c r="H344" s="12" t="b">
        <v>0</v>
      </c>
      <c r="I344" s="11">
        <v>4131757.0</v>
      </c>
      <c r="J344" s="11">
        <v>2.0502503E7</v>
      </c>
      <c r="K344" s="11">
        <v>244820.0</v>
      </c>
      <c r="L344" s="11">
        <v>204108.0</v>
      </c>
      <c r="M344" s="11">
        <v>734.141659259796</v>
      </c>
      <c r="N344" s="11">
        <v>8.01518583297729</v>
      </c>
      <c r="O344" s="11">
        <v>137.920005321502</v>
      </c>
      <c r="P344" s="11">
        <v>153.06499671936</v>
      </c>
      <c r="Q344" s="11">
        <v>220.325410127639</v>
      </c>
      <c r="R344" s="11">
        <v>202.199162006378</v>
      </c>
      <c r="S344" s="11">
        <v>575.589568853378</v>
      </c>
      <c r="T344" s="11">
        <v>0.0139122009277343</v>
      </c>
      <c r="U344" s="11">
        <v>0.37999677658081</v>
      </c>
      <c r="V344" s="11">
        <v>12.2229902744293</v>
      </c>
      <c r="W344" s="11">
        <v>18.0</v>
      </c>
      <c r="X344" s="11">
        <v>378.0</v>
      </c>
      <c r="Y344" s="11">
        <v>276.0</v>
      </c>
      <c r="Z344" s="11">
        <v>100.0</v>
      </c>
      <c r="AA344" s="11">
        <v>72.0</v>
      </c>
      <c r="AB344" s="11">
        <v>844.0</v>
      </c>
      <c r="AC344" s="11">
        <v>434.0</v>
      </c>
      <c r="AD344" s="13">
        <v>4812.0</v>
      </c>
    </row>
    <row r="345">
      <c r="A345" s="9" t="s">
        <v>1070</v>
      </c>
      <c r="B345" s="10" t="s">
        <v>1071</v>
      </c>
      <c r="C345" s="10" t="s">
        <v>1072</v>
      </c>
      <c r="D345" s="10" t="s">
        <v>33</v>
      </c>
      <c r="E345" s="11">
        <v>16863.0</v>
      </c>
      <c r="F345" s="11">
        <v>4.8875</v>
      </c>
      <c r="G345" s="10" t="s">
        <v>34</v>
      </c>
      <c r="H345" s="12" t="b">
        <v>1</v>
      </c>
      <c r="I345" s="11">
        <v>1393926.0</v>
      </c>
      <c r="J345" s="11">
        <v>1.5575045E7</v>
      </c>
      <c r="K345" s="11">
        <v>70632.0</v>
      </c>
      <c r="L345" s="11">
        <v>26992.0</v>
      </c>
      <c r="M345" s="11">
        <v>167.989342927932</v>
      </c>
      <c r="N345" s="11">
        <v>5.89309906959533</v>
      </c>
      <c r="O345" s="11">
        <v>56.6065051555633</v>
      </c>
      <c r="P345" s="11">
        <v>25.0158538818359</v>
      </c>
      <c r="Q345" s="11">
        <v>35.4465789794921</v>
      </c>
      <c r="R345" s="11">
        <v>32.8117089271545</v>
      </c>
      <c r="S345" s="11">
        <v>93.2741417884826</v>
      </c>
      <c r="T345" s="11">
        <v>0.00844883918762207</v>
      </c>
      <c r="U345" s="11">
        <v>0.342478275299072</v>
      </c>
      <c r="V345" s="11">
        <v>11.8646697998046</v>
      </c>
      <c r="W345" s="11">
        <v>6.0</v>
      </c>
      <c r="X345" s="11">
        <v>466.0</v>
      </c>
      <c r="Y345" s="11">
        <v>404.0</v>
      </c>
      <c r="Z345" s="11">
        <v>50.0</v>
      </c>
      <c r="AA345" s="11">
        <v>18.0</v>
      </c>
      <c r="AB345" s="11">
        <v>944.0</v>
      </c>
      <c r="AC345" s="11">
        <v>451.0</v>
      </c>
      <c r="AD345" s="13">
        <v>4874.0</v>
      </c>
    </row>
    <row r="346">
      <c r="A346" s="9" t="s">
        <v>1073</v>
      </c>
      <c r="B346" s="10" t="s">
        <v>1074</v>
      </c>
      <c r="C346" s="10" t="s">
        <v>1075</v>
      </c>
      <c r="D346" s="10" t="s">
        <v>46</v>
      </c>
      <c r="E346" s="11">
        <v>1.321259E7</v>
      </c>
      <c r="F346" s="11">
        <v>4.7518396</v>
      </c>
      <c r="G346" s="10" t="s">
        <v>34</v>
      </c>
      <c r="H346" s="12" t="b">
        <v>1</v>
      </c>
      <c r="I346" s="11">
        <v>4362567.0</v>
      </c>
      <c r="J346" s="11">
        <v>1.9898676E7</v>
      </c>
      <c r="K346" s="11">
        <v>253484.0</v>
      </c>
      <c r="L346" s="11">
        <v>162112.0</v>
      </c>
      <c r="M346" s="11">
        <v>513.446106195449</v>
      </c>
      <c r="N346" s="11">
        <v>14.4696540832519</v>
      </c>
      <c r="O346" s="11">
        <v>146.564207077026</v>
      </c>
      <c r="P346" s="11">
        <v>90.0172879695892</v>
      </c>
      <c r="Q346" s="11">
        <v>130.110081911087</v>
      </c>
      <c r="R346" s="11">
        <v>119.789236068725</v>
      </c>
      <c r="S346" s="11">
        <v>339.916605949401</v>
      </c>
      <c r="T346" s="11">
        <v>0.018510103225708</v>
      </c>
      <c r="U346" s="11">
        <v>0.3832848072052</v>
      </c>
      <c r="V346" s="11">
        <v>12.0938441753387</v>
      </c>
      <c r="W346" s="11">
        <v>8.0</v>
      </c>
      <c r="X346" s="11">
        <v>414.0</v>
      </c>
      <c r="Y346" s="11">
        <v>370.0</v>
      </c>
      <c r="Z346" s="11">
        <v>56.0</v>
      </c>
      <c r="AA346" s="11">
        <v>70.0</v>
      </c>
      <c r="AB346" s="11">
        <v>918.0</v>
      </c>
      <c r="AC346" s="11">
        <v>453.0</v>
      </c>
      <c r="AD346" s="13">
        <v>4919.0</v>
      </c>
    </row>
    <row r="347">
      <c r="A347" s="4" t="s">
        <v>1076</v>
      </c>
      <c r="B347" s="5" t="s">
        <v>1077</v>
      </c>
      <c r="C347" s="5" t="s">
        <v>1078</v>
      </c>
      <c r="D347" s="5" t="s">
        <v>75</v>
      </c>
      <c r="E347" s="6">
        <v>1.1665917E7</v>
      </c>
      <c r="F347" s="6">
        <v>4.423387</v>
      </c>
      <c r="G347" s="5" t="s">
        <v>34</v>
      </c>
      <c r="H347" s="7" t="b">
        <v>1</v>
      </c>
      <c r="I347" s="6">
        <v>1424738.0</v>
      </c>
      <c r="J347" s="6">
        <v>7500511.0</v>
      </c>
      <c r="K347" s="6">
        <v>41060.0</v>
      </c>
      <c r="L347" s="6">
        <v>25140.0</v>
      </c>
      <c r="M347" s="6">
        <v>332.345868110656</v>
      </c>
      <c r="N347" s="6">
        <v>4.89627432823181</v>
      </c>
      <c r="O347" s="6">
        <v>56.6352820396423</v>
      </c>
      <c r="P347" s="6">
        <v>67.4462609291076</v>
      </c>
      <c r="Q347" s="6">
        <v>99.9837219715118</v>
      </c>
      <c r="R347" s="6">
        <v>90.8220510482788</v>
      </c>
      <c r="S347" s="6">
        <v>258.252033948898</v>
      </c>
      <c r="T347" s="6">
        <v>0.00920271873474121</v>
      </c>
      <c r="U347" s="6">
        <v>0.287881135940551</v>
      </c>
      <c r="V347" s="6">
        <v>12.2651939392089</v>
      </c>
      <c r="W347" s="6">
        <v>26.0</v>
      </c>
      <c r="X347" s="6">
        <v>346.0</v>
      </c>
      <c r="Y347" s="6">
        <v>432.0</v>
      </c>
      <c r="Z347" s="6">
        <v>46.0</v>
      </c>
      <c r="AA347" s="6">
        <v>62.0</v>
      </c>
      <c r="AB347" s="6">
        <v>912.0</v>
      </c>
      <c r="AC347" s="6">
        <v>453.0</v>
      </c>
      <c r="AD347" s="8">
        <v>5359.0</v>
      </c>
    </row>
    <row r="348">
      <c r="A348" s="9" t="s">
        <v>1079</v>
      </c>
      <c r="B348" s="10" t="s">
        <v>1080</v>
      </c>
      <c r="C348" s="10" t="s">
        <v>1081</v>
      </c>
      <c r="D348" s="10" t="s">
        <v>46</v>
      </c>
      <c r="E348" s="11">
        <v>3.8610123E7</v>
      </c>
      <c r="F348" s="11">
        <v>4.78351</v>
      </c>
      <c r="G348" s="10" t="s">
        <v>34</v>
      </c>
      <c r="H348" s="12" t="b">
        <v>1</v>
      </c>
      <c r="I348" s="11">
        <v>3176710.0</v>
      </c>
      <c r="J348" s="11">
        <v>1.7504478E7</v>
      </c>
      <c r="K348" s="11">
        <v>159344.0</v>
      </c>
      <c r="L348" s="11">
        <v>107836.0</v>
      </c>
      <c r="M348" s="11">
        <v>675.760869026184</v>
      </c>
      <c r="N348" s="11">
        <v>7.13688826560974</v>
      </c>
      <c r="O348" s="11">
        <v>120.988103866577</v>
      </c>
      <c r="P348" s="11">
        <v>141.432507753372</v>
      </c>
      <c r="Q348" s="11">
        <v>205.817728996276</v>
      </c>
      <c r="R348" s="11">
        <v>187.728195190429</v>
      </c>
      <c r="S348" s="11">
        <v>534.978431940078</v>
      </c>
      <c r="T348" s="11">
        <v>0.00939202308654785</v>
      </c>
      <c r="U348" s="11">
        <v>0.415915012359619</v>
      </c>
      <c r="V348" s="11">
        <v>12.2321379184722</v>
      </c>
      <c r="W348" s="11">
        <v>7.0</v>
      </c>
      <c r="X348" s="11">
        <v>530.0</v>
      </c>
      <c r="Y348" s="11">
        <v>304.0</v>
      </c>
      <c r="Z348" s="11">
        <v>26.0</v>
      </c>
      <c r="AA348" s="11">
        <v>90.0</v>
      </c>
      <c r="AB348" s="11">
        <v>957.0</v>
      </c>
      <c r="AC348" s="11">
        <v>456.0</v>
      </c>
      <c r="AD348" s="13">
        <v>4844.0</v>
      </c>
    </row>
    <row r="349">
      <c r="A349" s="4" t="s">
        <v>1082</v>
      </c>
      <c r="B349" s="5" t="s">
        <v>1083</v>
      </c>
      <c r="C349" s="5" t="s">
        <v>1084</v>
      </c>
      <c r="D349" s="5" t="s">
        <v>33</v>
      </c>
      <c r="E349" s="6">
        <v>158288.0</v>
      </c>
      <c r="F349" s="6">
        <v>4.7492876</v>
      </c>
      <c r="G349" s="5" t="s">
        <v>34</v>
      </c>
      <c r="H349" s="7" t="b">
        <v>1</v>
      </c>
      <c r="I349" s="6">
        <v>1939812.0</v>
      </c>
      <c r="J349" s="6">
        <v>1.0001628E7</v>
      </c>
      <c r="K349" s="6">
        <v>46220.0</v>
      </c>
      <c r="L349" s="6">
        <v>32948.0</v>
      </c>
      <c r="M349" s="6">
        <v>125.554646015167</v>
      </c>
      <c r="N349" s="6">
        <v>4.81135892868042</v>
      </c>
      <c r="O349" s="6">
        <v>57.4311408996582</v>
      </c>
      <c r="P349" s="6">
        <v>13.748868227005</v>
      </c>
      <c r="Q349" s="6">
        <v>19.0964469909667</v>
      </c>
      <c r="R349" s="6">
        <v>17.5554568767547</v>
      </c>
      <c r="S349" s="6">
        <v>50.4007720947265</v>
      </c>
      <c r="T349" s="6">
        <v>0.0109550952911376</v>
      </c>
      <c r="U349" s="6">
        <v>0.374959707260131</v>
      </c>
      <c r="V349" s="6">
        <v>12.5254592895507</v>
      </c>
      <c r="W349" s="6">
        <v>22.0</v>
      </c>
      <c r="X349" s="6">
        <v>390.0</v>
      </c>
      <c r="Y349" s="6">
        <v>416.0</v>
      </c>
      <c r="Z349" s="6">
        <v>54.0</v>
      </c>
      <c r="AA349" s="6">
        <v>22.0</v>
      </c>
      <c r="AB349" s="6">
        <v>904.0</v>
      </c>
      <c r="AC349" s="6">
        <v>461.0</v>
      </c>
      <c r="AD349" s="8">
        <v>5254.0</v>
      </c>
    </row>
    <row r="350">
      <c r="A350" s="9" t="s">
        <v>1085</v>
      </c>
      <c r="B350" s="10" t="s">
        <v>1086</v>
      </c>
      <c r="C350" s="10" t="s">
        <v>1087</v>
      </c>
      <c r="D350" s="10" t="s">
        <v>217</v>
      </c>
      <c r="E350" s="11">
        <v>8.2700327E7</v>
      </c>
      <c r="F350" s="11">
        <v>4.335859</v>
      </c>
      <c r="G350" s="10" t="s">
        <v>34</v>
      </c>
      <c r="H350" s="12" t="b">
        <v>1</v>
      </c>
      <c r="I350" s="11">
        <v>1939574.0</v>
      </c>
      <c r="J350" s="11">
        <v>1.0669584E7</v>
      </c>
      <c r="K350" s="11">
        <v>138412.0</v>
      </c>
      <c r="L350" s="11">
        <v>75884.0</v>
      </c>
      <c r="M350" s="11">
        <v>242.683770179748</v>
      </c>
      <c r="N350" s="11">
        <v>4.79920315742492</v>
      </c>
      <c r="O350" s="11">
        <v>66.7926361560821</v>
      </c>
      <c r="P350" s="11">
        <v>41.237576007843</v>
      </c>
      <c r="Q350" s="11">
        <v>61.1061859130859</v>
      </c>
      <c r="R350" s="11">
        <v>55.886962890625</v>
      </c>
      <c r="S350" s="11">
        <v>158.230724811553</v>
      </c>
      <c r="T350" s="11">
        <v>0.0103139877319335</v>
      </c>
      <c r="U350" s="11">
        <v>0.269819021224975</v>
      </c>
      <c r="V350" s="11">
        <v>12.5810730457305</v>
      </c>
      <c r="W350" s="11">
        <v>1.0</v>
      </c>
      <c r="X350" s="11">
        <v>324.0</v>
      </c>
      <c r="Y350" s="11">
        <v>598.0</v>
      </c>
      <c r="Z350" s="11">
        <v>2.0</v>
      </c>
      <c r="AA350" s="11">
        <v>4.0</v>
      </c>
      <c r="AB350" s="11">
        <v>929.0</v>
      </c>
      <c r="AC350" s="11">
        <v>463.0</v>
      </c>
      <c r="AD350" s="13">
        <v>5380.0</v>
      </c>
    </row>
    <row r="351">
      <c r="A351" s="9" t="s">
        <v>1088</v>
      </c>
      <c r="B351" s="10" t="s">
        <v>1089</v>
      </c>
      <c r="C351" s="10" t="s">
        <v>1090</v>
      </c>
      <c r="D351" s="10" t="s">
        <v>75</v>
      </c>
      <c r="E351" s="11">
        <v>5.9649369E7</v>
      </c>
      <c r="F351" s="11">
        <v>4.6988177</v>
      </c>
      <c r="G351" s="10" t="s">
        <v>34</v>
      </c>
      <c r="H351" s="12" t="b">
        <v>0</v>
      </c>
      <c r="I351" s="11">
        <v>1320364.0</v>
      </c>
      <c r="J351" s="11">
        <v>1.5185949E7</v>
      </c>
      <c r="K351" s="11">
        <v>259452.0</v>
      </c>
      <c r="L351" s="11">
        <v>177904.0</v>
      </c>
      <c r="M351" s="11">
        <v>153.676018953323</v>
      </c>
      <c r="N351" s="11">
        <v>10.3997929096221</v>
      </c>
      <c r="O351" s="11">
        <v>60.2703020572662</v>
      </c>
      <c r="P351" s="11">
        <v>19.0065908432006</v>
      </c>
      <c r="Q351" s="11">
        <v>27.4915552139282</v>
      </c>
      <c r="R351" s="11">
        <v>25.2713849544525</v>
      </c>
      <c r="S351" s="11">
        <v>71.7695310115814</v>
      </c>
      <c r="T351" s="11">
        <v>0.011329174041748</v>
      </c>
      <c r="U351" s="11">
        <v>0.351595878601074</v>
      </c>
      <c r="V351" s="11">
        <v>10.8734679222106</v>
      </c>
      <c r="W351" s="11">
        <v>45.0</v>
      </c>
      <c r="X351" s="11">
        <v>572.0</v>
      </c>
      <c r="Y351" s="11">
        <v>126.0</v>
      </c>
      <c r="Z351" s="11">
        <v>112.0</v>
      </c>
      <c r="AA351" s="11">
        <v>54.0</v>
      </c>
      <c r="AB351" s="11">
        <v>909.0</v>
      </c>
      <c r="AC351" s="11">
        <v>466.0</v>
      </c>
      <c r="AD351" s="13">
        <v>3919.0</v>
      </c>
    </row>
    <row r="352">
      <c r="A352" s="9" t="s">
        <v>1091</v>
      </c>
      <c r="B352" s="10" t="s">
        <v>1092</v>
      </c>
      <c r="C352" s="10" t="s">
        <v>1093</v>
      </c>
      <c r="D352" s="10" t="s">
        <v>33</v>
      </c>
      <c r="E352" s="11">
        <v>8.9879997E7</v>
      </c>
      <c r="F352" s="11">
        <v>4.8402166</v>
      </c>
      <c r="G352" s="10" t="s">
        <v>34</v>
      </c>
      <c r="H352" s="12" t="b">
        <v>1</v>
      </c>
      <c r="I352" s="11">
        <v>1892105.0</v>
      </c>
      <c r="J352" s="11">
        <v>9868811.0</v>
      </c>
      <c r="K352" s="11">
        <v>126512.0</v>
      </c>
      <c r="L352" s="11">
        <v>43536.0</v>
      </c>
      <c r="M352" s="11">
        <v>149.327047824859</v>
      </c>
      <c r="N352" s="11">
        <v>6.77663683891296</v>
      </c>
      <c r="O352" s="11">
        <v>64.8833770751953</v>
      </c>
      <c r="P352" s="11">
        <v>17.90580701828</v>
      </c>
      <c r="Q352" s="11">
        <v>24.4094309806823</v>
      </c>
      <c r="R352" s="11">
        <v>22.4141311645507</v>
      </c>
      <c r="S352" s="11">
        <v>64.7293691635131</v>
      </c>
      <c r="T352" s="11">
        <v>0.01019287109375</v>
      </c>
      <c r="U352" s="11">
        <v>0.37600302696228</v>
      </c>
      <c r="V352" s="11">
        <v>12.5514688491821</v>
      </c>
      <c r="W352" s="11">
        <v>18.0</v>
      </c>
      <c r="X352" s="11">
        <v>440.0</v>
      </c>
      <c r="Y352" s="11">
        <v>414.0</v>
      </c>
      <c r="Z352" s="11">
        <v>68.0</v>
      </c>
      <c r="AA352" s="11">
        <v>6.0</v>
      </c>
      <c r="AB352" s="11">
        <v>946.0</v>
      </c>
      <c r="AC352" s="11">
        <v>482.0</v>
      </c>
      <c r="AD352" s="13">
        <v>5206.0</v>
      </c>
    </row>
    <row r="353">
      <c r="A353" s="4" t="s">
        <v>1094</v>
      </c>
      <c r="B353" s="5" t="s">
        <v>1095</v>
      </c>
      <c r="C353" s="5" t="s">
        <v>1096</v>
      </c>
      <c r="D353" s="5" t="s">
        <v>75</v>
      </c>
      <c r="E353" s="6">
        <v>2.7920806E7</v>
      </c>
      <c r="F353" s="6">
        <v>4.52962</v>
      </c>
      <c r="G353" s="5" t="s">
        <v>34</v>
      </c>
      <c r="H353" s="7" t="b">
        <v>0</v>
      </c>
      <c r="I353" s="6">
        <v>833120.0</v>
      </c>
      <c r="J353" s="6">
        <v>3958998.0</v>
      </c>
      <c r="K353" s="6">
        <v>148848.0</v>
      </c>
      <c r="L353" s="6">
        <v>40448.0</v>
      </c>
      <c r="M353" s="6">
        <v>105.256309986114</v>
      </c>
      <c r="N353" s="6">
        <v>9.95301675796508</v>
      </c>
      <c r="O353" s="6">
        <v>49.7104160785675</v>
      </c>
      <c r="P353" s="6">
        <v>8.9531672000885</v>
      </c>
      <c r="Q353" s="6">
        <v>12.0626008510589</v>
      </c>
      <c r="R353" s="6">
        <v>11.1344649791717</v>
      </c>
      <c r="S353" s="6">
        <v>32.1502330303192</v>
      </c>
      <c r="T353" s="6">
        <v>0.0115659236907958</v>
      </c>
      <c r="U353" s="6">
        <v>0.330169200897216</v>
      </c>
      <c r="V353" s="6">
        <v>13.1009089946746</v>
      </c>
      <c r="W353" s="6">
        <v>33.0</v>
      </c>
      <c r="X353" s="6">
        <v>292.0</v>
      </c>
      <c r="Y353" s="6">
        <v>610.0</v>
      </c>
      <c r="Z353" s="6">
        <v>10.0</v>
      </c>
      <c r="AA353" s="6">
        <v>42.0</v>
      </c>
      <c r="AB353" s="6">
        <v>987.0</v>
      </c>
      <c r="AC353" s="6">
        <v>485.0</v>
      </c>
      <c r="AD353" s="8">
        <v>5990.0</v>
      </c>
    </row>
    <row r="354">
      <c r="A354" s="4" t="s">
        <v>1097</v>
      </c>
      <c r="B354" s="5" t="s">
        <v>1098</v>
      </c>
      <c r="C354" s="5" t="s">
        <v>1099</v>
      </c>
      <c r="D354" s="5" t="s">
        <v>33</v>
      </c>
      <c r="E354" s="6">
        <v>1178569.0</v>
      </c>
      <c r="F354" s="6">
        <v>4.778481</v>
      </c>
      <c r="G354" s="5" t="s">
        <v>34</v>
      </c>
      <c r="H354" s="7" t="b">
        <v>1</v>
      </c>
      <c r="I354" s="6">
        <v>1883699.0</v>
      </c>
      <c r="J354" s="6">
        <v>9898564.0</v>
      </c>
      <c r="K354" s="6">
        <v>60008.0</v>
      </c>
      <c r="L354" s="6">
        <v>39676.0</v>
      </c>
      <c r="M354" s="6">
        <v>137.797093868255</v>
      </c>
      <c r="N354" s="6">
        <v>5.83504796028137</v>
      </c>
      <c r="O354" s="6">
        <v>59.2573502063751</v>
      </c>
      <c r="P354" s="6">
        <v>16.0556728839874</v>
      </c>
      <c r="Q354" s="6">
        <v>22.2055430412292</v>
      </c>
      <c r="R354" s="6">
        <v>20.7319428920745</v>
      </c>
      <c r="S354" s="6">
        <v>58.9931588172912</v>
      </c>
      <c r="T354" s="6">
        <v>0.0103569030761718</v>
      </c>
      <c r="U354" s="6">
        <v>0.379844903945922</v>
      </c>
      <c r="V354" s="6">
        <v>13.3213350772857</v>
      </c>
      <c r="W354" s="6">
        <v>23.0</v>
      </c>
      <c r="X354" s="6">
        <v>428.0</v>
      </c>
      <c r="Y354" s="6">
        <v>456.0</v>
      </c>
      <c r="Z354" s="6">
        <v>54.0</v>
      </c>
      <c r="AA354" s="6">
        <v>34.0</v>
      </c>
      <c r="AB354" s="6">
        <v>995.0</v>
      </c>
      <c r="AC354" s="6">
        <v>495.0</v>
      </c>
      <c r="AD354" s="8">
        <v>5742.0</v>
      </c>
    </row>
    <row r="355">
      <c r="A355" s="4" t="s">
        <v>1100</v>
      </c>
      <c r="B355" s="5" t="s">
        <v>1101</v>
      </c>
      <c r="C355" s="5" t="s">
        <v>1102</v>
      </c>
      <c r="D355" s="5" t="s">
        <v>46</v>
      </c>
      <c r="E355" s="6">
        <v>1871376.0</v>
      </c>
      <c r="F355" s="6">
        <v>4.192461</v>
      </c>
      <c r="G355" s="5" t="s">
        <v>34</v>
      </c>
      <c r="H355" s="7" t="b">
        <v>1</v>
      </c>
      <c r="I355" s="6">
        <v>2472542.0</v>
      </c>
      <c r="J355" s="6">
        <v>2.3919974E7</v>
      </c>
      <c r="K355" s="6">
        <v>202060.0</v>
      </c>
      <c r="L355" s="6">
        <v>60700.0</v>
      </c>
      <c r="M355" s="6">
        <v>393.530631065368</v>
      </c>
      <c r="N355" s="6">
        <v>6.22052192687988</v>
      </c>
      <c r="O355" s="6">
        <v>79.8083939552307</v>
      </c>
      <c r="P355" s="6">
        <v>77.1405692100524</v>
      </c>
      <c r="Q355" s="6">
        <v>113.271699905395</v>
      </c>
      <c r="R355" s="6">
        <v>103.825109004974</v>
      </c>
      <c r="S355" s="6">
        <v>294.237378120422</v>
      </c>
      <c r="T355" s="6">
        <v>0.00976490974426269</v>
      </c>
      <c r="U355" s="6">
        <v>0.376824140548706</v>
      </c>
      <c r="V355" s="6">
        <v>12.8777480125427</v>
      </c>
      <c r="W355" s="6">
        <v>16.0</v>
      </c>
      <c r="X355" s="6">
        <v>456.0</v>
      </c>
      <c r="Y355" s="6">
        <v>348.0</v>
      </c>
      <c r="Z355" s="6">
        <v>108.0</v>
      </c>
      <c r="AA355" s="6">
        <v>112.0</v>
      </c>
      <c r="AB355" s="6">
        <v>1040.0</v>
      </c>
      <c r="AC355" s="6">
        <v>502.0</v>
      </c>
      <c r="AD355" s="8">
        <v>5659.0</v>
      </c>
    </row>
    <row r="356">
      <c r="A356" s="4" t="s">
        <v>1103</v>
      </c>
      <c r="B356" s="5" t="s">
        <v>1104</v>
      </c>
      <c r="C356" s="5" t="s">
        <v>1105</v>
      </c>
      <c r="D356" s="5" t="s">
        <v>88</v>
      </c>
      <c r="E356" s="6">
        <v>6.6124334E7</v>
      </c>
      <c r="F356" s="6">
        <v>4.6955795</v>
      </c>
      <c r="G356" s="5" t="s">
        <v>39</v>
      </c>
      <c r="H356" s="7" t="b">
        <v>1</v>
      </c>
      <c r="I356" s="6">
        <v>1506930.0</v>
      </c>
      <c r="J356" s="6">
        <v>8054685.0</v>
      </c>
      <c r="K356" s="6">
        <v>77248.0</v>
      </c>
      <c r="L356" s="6">
        <v>51600.0</v>
      </c>
      <c r="M356" s="6">
        <v>199.305074214935</v>
      </c>
      <c r="N356" s="6">
        <v>6.32504105567932</v>
      </c>
      <c r="O356" s="6">
        <v>60.0183000564575</v>
      </c>
      <c r="P356" s="6">
        <v>32.1756470203399</v>
      </c>
      <c r="Q356" s="6">
        <v>45.6022930145263</v>
      </c>
      <c r="R356" s="6">
        <v>41.9109489917755</v>
      </c>
      <c r="S356" s="6">
        <v>119.688889026641</v>
      </c>
      <c r="T356" s="6">
        <v>0.0082249641418457</v>
      </c>
      <c r="U356" s="6">
        <v>0.366827011108398</v>
      </c>
      <c r="V356" s="6">
        <v>12.8977921009063</v>
      </c>
      <c r="W356" s="6">
        <v>14.0</v>
      </c>
      <c r="X356" s="6">
        <v>418.0</v>
      </c>
      <c r="Y356" s="6">
        <v>310.0</v>
      </c>
      <c r="Z356" s="6">
        <v>54.0</v>
      </c>
      <c r="AA356" s="6">
        <v>198.0</v>
      </c>
      <c r="AB356" s="6">
        <v>994.0</v>
      </c>
      <c r="AC356" s="6">
        <v>503.0</v>
      </c>
      <c r="AD356" s="8">
        <v>5404.0</v>
      </c>
    </row>
    <row r="357">
      <c r="A357" s="9" t="s">
        <v>1106</v>
      </c>
      <c r="B357" s="10" t="s">
        <v>1107</v>
      </c>
      <c r="C357" s="10" t="s">
        <v>1108</v>
      </c>
      <c r="D357" s="10" t="s">
        <v>75</v>
      </c>
      <c r="E357" s="11">
        <v>1.77248706E8</v>
      </c>
      <c r="F357" s="11">
        <v>4.035488</v>
      </c>
      <c r="G357" s="10" t="s">
        <v>34</v>
      </c>
      <c r="H357" s="12" t="b">
        <v>1</v>
      </c>
      <c r="I357" s="11">
        <v>3764740.0</v>
      </c>
      <c r="J357" s="11">
        <v>2.326184E7</v>
      </c>
      <c r="K357" s="11">
        <v>410952.0</v>
      </c>
      <c r="L357" s="11">
        <v>316292.0</v>
      </c>
      <c r="M357" s="11">
        <v>1409.50972795486</v>
      </c>
      <c r="N357" s="11">
        <v>9.97575974464416</v>
      </c>
      <c r="O357" s="11">
        <v>137.802513360977</v>
      </c>
      <c r="P357" s="11">
        <v>328.594871997833</v>
      </c>
      <c r="Q357" s="11">
        <v>480.463963031768</v>
      </c>
      <c r="R357" s="11">
        <v>439.024588823318</v>
      </c>
      <c r="S357" s="11">
        <v>1248.08342385292</v>
      </c>
      <c r="T357" s="11">
        <v>0.01304292678833</v>
      </c>
      <c r="U357" s="11">
        <v>0.458445072174072</v>
      </c>
      <c r="V357" s="11">
        <v>13.1765429973602</v>
      </c>
      <c r="W357" s="11">
        <v>15.0</v>
      </c>
      <c r="X357" s="11">
        <v>446.0</v>
      </c>
      <c r="Y357" s="11">
        <v>456.0</v>
      </c>
      <c r="Z357" s="11">
        <v>46.0</v>
      </c>
      <c r="AA357" s="11">
        <v>70.0</v>
      </c>
      <c r="AB357" s="11">
        <v>1033.0</v>
      </c>
      <c r="AC357" s="11">
        <v>514.0</v>
      </c>
      <c r="AD357" s="13">
        <v>5962.0</v>
      </c>
    </row>
    <row r="358">
      <c r="A358" s="4" t="s">
        <v>1109</v>
      </c>
      <c r="B358" s="5" t="s">
        <v>1110</v>
      </c>
      <c r="C358" s="5" t="s">
        <v>1111</v>
      </c>
      <c r="D358" s="5" t="s">
        <v>88</v>
      </c>
      <c r="E358" s="6">
        <v>5.1325351E7</v>
      </c>
      <c r="F358" s="6">
        <v>4.0234966</v>
      </c>
      <c r="G358" s="5" t="s">
        <v>34</v>
      </c>
      <c r="H358" s="7" t="b">
        <v>1</v>
      </c>
      <c r="I358" s="6">
        <v>3629219.0</v>
      </c>
      <c r="J358" s="6">
        <v>3.0635011E7</v>
      </c>
      <c r="K358" s="6">
        <v>96668.0</v>
      </c>
      <c r="L358" s="6">
        <v>70456.0</v>
      </c>
      <c r="M358" s="6">
        <v>294.637263059616</v>
      </c>
      <c r="N358" s="6">
        <v>6.36749577522277</v>
      </c>
      <c r="O358" s="6">
        <v>103.443239212036</v>
      </c>
      <c r="P358" s="6">
        <v>45.6505711078643</v>
      </c>
      <c r="Q358" s="6">
        <v>65.6290647983551</v>
      </c>
      <c r="R358" s="6">
        <v>60.8525998592376</v>
      </c>
      <c r="S358" s="6">
        <v>172.132235765457</v>
      </c>
      <c r="T358" s="6">
        <v>0.0119292736053466</v>
      </c>
      <c r="U358" s="6">
        <v>0.348734855651855</v>
      </c>
      <c r="V358" s="6">
        <v>12.3336281776428</v>
      </c>
      <c r="W358" s="6">
        <v>10.0</v>
      </c>
      <c r="X358" s="6">
        <v>540.0</v>
      </c>
      <c r="Y358" s="6">
        <v>352.0</v>
      </c>
      <c r="Z358" s="6">
        <v>10.0</v>
      </c>
      <c r="AA358" s="6">
        <v>92.0</v>
      </c>
      <c r="AB358" s="6">
        <v>1004.0</v>
      </c>
      <c r="AC358" s="6">
        <v>515.0</v>
      </c>
      <c r="AD358" s="8">
        <v>4855.0</v>
      </c>
    </row>
    <row r="359">
      <c r="A359" s="4" t="s">
        <v>1112</v>
      </c>
      <c r="B359" s="5" t="s">
        <v>1113</v>
      </c>
      <c r="C359" s="5" t="s">
        <v>1114</v>
      </c>
      <c r="D359" s="5" t="s">
        <v>75</v>
      </c>
      <c r="E359" s="6">
        <v>2.1622805E7</v>
      </c>
      <c r="F359" s="6">
        <v>3.9532163</v>
      </c>
      <c r="G359" s="5" t="s">
        <v>34</v>
      </c>
      <c r="H359" s="7" t="b">
        <v>0</v>
      </c>
      <c r="I359" s="6">
        <v>2028785.0</v>
      </c>
      <c r="J359" s="6">
        <v>1.0687046E7</v>
      </c>
      <c r="K359" s="6">
        <v>56472.0</v>
      </c>
      <c r="L359" s="6">
        <v>39692.0</v>
      </c>
      <c r="M359" s="6">
        <v>371.651165008544</v>
      </c>
      <c r="N359" s="6">
        <v>5.00421500205993</v>
      </c>
      <c r="O359" s="6">
        <v>75.8140029907226</v>
      </c>
      <c r="P359" s="6">
        <v>72.1771898269653</v>
      </c>
      <c r="Q359" s="6">
        <v>106.846892118453</v>
      </c>
      <c r="R359" s="6">
        <v>97.6334969997406</v>
      </c>
      <c r="S359" s="6">
        <v>276.657578945159</v>
      </c>
      <c r="T359" s="6">
        <v>0.0114290714263916</v>
      </c>
      <c r="U359" s="6">
        <v>0.363969087600708</v>
      </c>
      <c r="V359" s="6">
        <v>13.7999699115753</v>
      </c>
      <c r="W359" s="6">
        <v>25.0</v>
      </c>
      <c r="X359" s="6">
        <v>362.0</v>
      </c>
      <c r="Y359" s="6">
        <v>546.0</v>
      </c>
      <c r="Z359" s="6">
        <v>44.0</v>
      </c>
      <c r="AA359" s="6">
        <v>70.0</v>
      </c>
      <c r="AB359" s="6">
        <v>1047.0</v>
      </c>
      <c r="AC359" s="6">
        <v>528.0</v>
      </c>
      <c r="AD359" s="8">
        <v>6494.0</v>
      </c>
    </row>
    <row r="360">
      <c r="A360" s="9" t="s">
        <v>1115</v>
      </c>
      <c r="B360" s="10" t="s">
        <v>1116</v>
      </c>
      <c r="C360" s="10" t="s">
        <v>1117</v>
      </c>
      <c r="D360" s="10" t="s">
        <v>75</v>
      </c>
      <c r="E360" s="11">
        <v>7.974243136E9</v>
      </c>
      <c r="F360" s="11">
        <v>4.28191</v>
      </c>
      <c r="G360" s="10" t="s">
        <v>34</v>
      </c>
      <c r="H360" s="12" t="b">
        <v>1</v>
      </c>
      <c r="I360" s="11">
        <v>1447290.0</v>
      </c>
      <c r="J360" s="11">
        <v>8439577.0</v>
      </c>
      <c r="K360" s="11">
        <v>125868.0</v>
      </c>
      <c r="L360" s="11">
        <v>59608.0</v>
      </c>
      <c r="M360" s="11">
        <v>616.217984914779</v>
      </c>
      <c r="N360" s="11">
        <v>9.11271095275878</v>
      </c>
      <c r="O360" s="11">
        <v>71.4360475540161</v>
      </c>
      <c r="P360" s="11">
        <v>136.249935150146</v>
      </c>
      <c r="Q360" s="11">
        <v>202.969826221466</v>
      </c>
      <c r="R360" s="11">
        <v>184.533057928085</v>
      </c>
      <c r="S360" s="11">
        <v>523.752819299697</v>
      </c>
      <c r="T360" s="11">
        <v>0.0118682384490966</v>
      </c>
      <c r="U360" s="11">
        <v>0.358745813369751</v>
      </c>
      <c r="V360" s="11">
        <v>11.545793056488</v>
      </c>
      <c r="W360" s="11">
        <v>45.0</v>
      </c>
      <c r="X360" s="11">
        <v>798.0</v>
      </c>
      <c r="Y360" s="11">
        <v>70.0</v>
      </c>
      <c r="Z360" s="11">
        <v>30.0</v>
      </c>
      <c r="AA360" s="11">
        <v>204.0</v>
      </c>
      <c r="AB360" s="11">
        <v>1147.0</v>
      </c>
      <c r="AC360" s="11">
        <v>532.0</v>
      </c>
      <c r="AD360" s="13">
        <v>4326.0</v>
      </c>
    </row>
    <row r="361">
      <c r="A361" s="4" t="s">
        <v>1118</v>
      </c>
      <c r="B361" s="5" t="s">
        <v>1119</v>
      </c>
      <c r="C361" s="5" t="s">
        <v>1120</v>
      </c>
      <c r="D361" s="5" t="s">
        <v>95</v>
      </c>
      <c r="E361" s="6">
        <v>1.0682533E7</v>
      </c>
      <c r="F361" s="6">
        <v>4.025468</v>
      </c>
      <c r="G361" s="5" t="s">
        <v>201</v>
      </c>
      <c r="H361" s="7" t="b">
        <v>1</v>
      </c>
      <c r="I361" s="6">
        <v>2199332.0</v>
      </c>
      <c r="J361" s="6">
        <v>1.1255199E7</v>
      </c>
      <c r="K361" s="6">
        <v>268180.0</v>
      </c>
      <c r="L361" s="6">
        <v>206556.0</v>
      </c>
      <c r="M361" s="6">
        <v>178.136110067367</v>
      </c>
      <c r="N361" s="6">
        <v>5.70098519325256</v>
      </c>
      <c r="O361" s="6">
        <v>67.3931460380554</v>
      </c>
      <c r="P361" s="6">
        <v>24.4255459308624</v>
      </c>
      <c r="Q361" s="6">
        <v>34.3546960353851</v>
      </c>
      <c r="R361" s="6">
        <v>31.7695858478546</v>
      </c>
      <c r="S361" s="6">
        <v>90.5498278141021</v>
      </c>
      <c r="T361" s="6">
        <v>0.0111238956451416</v>
      </c>
      <c r="U361" s="6">
        <v>0.547743082046508</v>
      </c>
      <c r="V361" s="6">
        <v>13.9332840442657</v>
      </c>
      <c r="W361" s="6">
        <v>17.0</v>
      </c>
      <c r="X361" s="6">
        <v>418.0</v>
      </c>
      <c r="Y361" s="6">
        <v>530.0</v>
      </c>
      <c r="Z361" s="6">
        <v>84.0</v>
      </c>
      <c r="AA361" s="6">
        <v>4.0</v>
      </c>
      <c r="AB361" s="6">
        <v>1053.0</v>
      </c>
      <c r="AC361" s="6">
        <v>532.0</v>
      </c>
      <c r="AD361" s="8">
        <v>6280.0</v>
      </c>
    </row>
    <row r="362">
      <c r="A362" s="9" t="s">
        <v>1121</v>
      </c>
      <c r="B362" s="10" t="s">
        <v>1122</v>
      </c>
      <c r="C362" s="10" t="s">
        <v>1123</v>
      </c>
      <c r="D362" s="10" t="s">
        <v>33</v>
      </c>
      <c r="E362" s="11">
        <v>4600176.0</v>
      </c>
      <c r="F362" s="11">
        <v>4.803395</v>
      </c>
      <c r="G362" s="10" t="s">
        <v>34</v>
      </c>
      <c r="H362" s="12" t="b">
        <v>1</v>
      </c>
      <c r="I362" s="11">
        <v>2727522.0</v>
      </c>
      <c r="J362" s="11">
        <v>1.4076636E7</v>
      </c>
      <c r="K362" s="11">
        <v>172856.0</v>
      </c>
      <c r="L362" s="11">
        <v>52280.0</v>
      </c>
      <c r="M362" s="11">
        <v>398.520431995391</v>
      </c>
      <c r="N362" s="11">
        <v>7.42950415611267</v>
      </c>
      <c r="O362" s="11">
        <v>85.917123556137</v>
      </c>
      <c r="P362" s="11">
        <v>76.7924830913543</v>
      </c>
      <c r="Q362" s="11">
        <v>111.706446170806</v>
      </c>
      <c r="R362" s="11">
        <v>102.572277069091</v>
      </c>
      <c r="S362" s="11">
        <v>291.071206331253</v>
      </c>
      <c r="T362" s="11">
        <v>0.0146229267120361</v>
      </c>
      <c r="U362" s="11">
        <v>0.368731975555419</v>
      </c>
      <c r="V362" s="11">
        <v>13.7192430496215</v>
      </c>
      <c r="W362" s="11">
        <v>53.0</v>
      </c>
      <c r="X362" s="11">
        <v>410.0</v>
      </c>
      <c r="Y362" s="11">
        <v>448.0</v>
      </c>
      <c r="Z362" s="11">
        <v>96.0</v>
      </c>
      <c r="AA362" s="11">
        <v>40.0</v>
      </c>
      <c r="AB362" s="11">
        <v>1047.0</v>
      </c>
      <c r="AC362" s="11">
        <v>535.0</v>
      </c>
      <c r="AD362" s="13">
        <v>6096.0</v>
      </c>
    </row>
    <row r="363">
      <c r="A363" s="9" t="s">
        <v>1124</v>
      </c>
      <c r="B363" s="10" t="s">
        <v>1125</v>
      </c>
      <c r="C363" s="10" t="s">
        <v>1126</v>
      </c>
      <c r="D363" s="10" t="s">
        <v>88</v>
      </c>
      <c r="E363" s="11">
        <v>8336377.0</v>
      </c>
      <c r="F363" s="11">
        <v>4.2751427</v>
      </c>
      <c r="G363" s="10" t="s">
        <v>34</v>
      </c>
      <c r="H363" s="12" t="b">
        <v>1</v>
      </c>
      <c r="I363" s="11">
        <v>1999744.0</v>
      </c>
      <c r="J363" s="11">
        <v>2.3898329E7</v>
      </c>
      <c r="K363" s="11">
        <v>279928.0</v>
      </c>
      <c r="L363" s="11">
        <v>191076.0</v>
      </c>
      <c r="M363" s="11">
        <v>214.304727077484</v>
      </c>
      <c r="N363" s="11">
        <v>10.4312119483947</v>
      </c>
      <c r="O363" s="11">
        <v>87.174877166748</v>
      </c>
      <c r="P363" s="11">
        <v>28.2804319858551</v>
      </c>
      <c r="Q363" s="11">
        <v>39.3998210430145</v>
      </c>
      <c r="R363" s="11">
        <v>36.2584729194641</v>
      </c>
      <c r="S363" s="11">
        <v>103.938725948333</v>
      </c>
      <c r="T363" s="11">
        <v>0.0168020725250244</v>
      </c>
      <c r="U363" s="11">
        <v>0.380158901214599</v>
      </c>
      <c r="V363" s="11">
        <v>12.3629510402679</v>
      </c>
      <c r="W363" s="11">
        <v>44.0</v>
      </c>
      <c r="X363" s="11">
        <v>616.0</v>
      </c>
      <c r="Y363" s="11">
        <v>136.0</v>
      </c>
      <c r="Z363" s="11">
        <v>42.0</v>
      </c>
      <c r="AA363" s="11">
        <v>220.0</v>
      </c>
      <c r="AB363" s="11">
        <v>1058.0</v>
      </c>
      <c r="AC363" s="11">
        <v>540.0</v>
      </c>
      <c r="AD363" s="13">
        <v>4900.0</v>
      </c>
    </row>
    <row r="364">
      <c r="A364" s="4" t="s">
        <v>1127</v>
      </c>
      <c r="B364" s="5" t="s">
        <v>1128</v>
      </c>
      <c r="C364" s="5" t="s">
        <v>1129</v>
      </c>
      <c r="D364" s="5" t="s">
        <v>75</v>
      </c>
      <c r="E364" s="6">
        <v>6.78980865E8</v>
      </c>
      <c r="F364" s="6">
        <v>4.3197627</v>
      </c>
      <c r="G364" s="5" t="s">
        <v>34</v>
      </c>
      <c r="H364" s="7" t="b">
        <v>0</v>
      </c>
      <c r="I364" s="6">
        <v>1712801.0</v>
      </c>
      <c r="J364" s="6">
        <v>2.2074677E7</v>
      </c>
      <c r="K364" s="6">
        <v>71440.0</v>
      </c>
      <c r="L364" s="6">
        <v>43780.0</v>
      </c>
      <c r="M364" s="6">
        <v>243.959849834442</v>
      </c>
      <c r="N364" s="6">
        <v>6.57493662834167</v>
      </c>
      <c r="O364" s="6">
        <v>67.800906419754</v>
      </c>
      <c r="P364" s="6">
        <v>41.2570297718048</v>
      </c>
      <c r="Q364" s="6">
        <v>60.9860541820526</v>
      </c>
      <c r="R364" s="6">
        <v>55.7109489440918</v>
      </c>
      <c r="S364" s="6">
        <v>157.954032897949</v>
      </c>
      <c r="T364" s="6">
        <v>0.0125880241394042</v>
      </c>
      <c r="U364" s="6">
        <v>0.367734670639038</v>
      </c>
      <c r="V364" s="6">
        <v>11.2496511936187</v>
      </c>
      <c r="W364" s="6">
        <v>24.0</v>
      </c>
      <c r="X364" s="6">
        <v>832.0</v>
      </c>
      <c r="Y364" s="6">
        <v>200.0</v>
      </c>
      <c r="Z364" s="6">
        <v>56.0</v>
      </c>
      <c r="AA364" s="6">
        <v>34.0</v>
      </c>
      <c r="AB364" s="6">
        <v>1146.0</v>
      </c>
      <c r="AC364" s="6">
        <v>550.0</v>
      </c>
      <c r="AD364" s="8">
        <v>4097.0</v>
      </c>
    </row>
    <row r="365">
      <c r="A365" s="9" t="s">
        <v>1130</v>
      </c>
      <c r="B365" s="10" t="s">
        <v>1131</v>
      </c>
      <c r="C365" s="10" t="s">
        <v>1132</v>
      </c>
      <c r="D365" s="10" t="s">
        <v>75</v>
      </c>
      <c r="E365" s="11">
        <v>3891041.0</v>
      </c>
      <c r="F365" s="11">
        <v>4.4002953</v>
      </c>
      <c r="G365" s="10" t="s">
        <v>34</v>
      </c>
      <c r="H365" s="12" t="b">
        <v>1</v>
      </c>
      <c r="I365" s="11">
        <v>2059643.0</v>
      </c>
      <c r="J365" s="11">
        <v>1.0732456E7</v>
      </c>
      <c r="K365" s="11">
        <v>81056.0</v>
      </c>
      <c r="L365" s="11">
        <v>55356.0</v>
      </c>
      <c r="M365" s="11">
        <v>153.026731967926</v>
      </c>
      <c r="N365" s="11">
        <v>6.81425213813781</v>
      </c>
      <c r="O365" s="11">
        <v>70.8962159156799</v>
      </c>
      <c r="P365" s="11">
        <v>16.4336891174316</v>
      </c>
      <c r="Q365" s="11">
        <v>23.5267441272735</v>
      </c>
      <c r="R365" s="11">
        <v>21.7219469547271</v>
      </c>
      <c r="S365" s="11">
        <v>61.6823801994323</v>
      </c>
      <c r="T365" s="11">
        <v>0.0125119686126708</v>
      </c>
      <c r="U365" s="11">
        <v>0.402110815048217</v>
      </c>
      <c r="V365" s="11">
        <v>13.219260931015</v>
      </c>
      <c r="W365" s="11">
        <v>46.0</v>
      </c>
      <c r="X365" s="11">
        <v>524.0</v>
      </c>
      <c r="Y365" s="11">
        <v>420.0</v>
      </c>
      <c r="Z365" s="11">
        <v>48.0</v>
      </c>
      <c r="AA365" s="11">
        <v>84.0</v>
      </c>
      <c r="AB365" s="11">
        <v>1122.0</v>
      </c>
      <c r="AC365" s="11">
        <v>559.0</v>
      </c>
      <c r="AD365" s="13">
        <v>5945.0</v>
      </c>
    </row>
    <row r="366">
      <c r="A366" s="4" t="s">
        <v>1133</v>
      </c>
      <c r="B366" s="5" t="s">
        <v>1134</v>
      </c>
      <c r="C366" s="5" t="s">
        <v>1135</v>
      </c>
      <c r="D366" s="5" t="s">
        <v>75</v>
      </c>
      <c r="E366" s="6">
        <v>9.46391521E8</v>
      </c>
      <c r="F366" s="6">
        <v>4.2839317</v>
      </c>
      <c r="G366" s="5" t="s">
        <v>34</v>
      </c>
      <c r="H366" s="7" t="b">
        <v>1</v>
      </c>
      <c r="I366" s="6">
        <v>1543788.0</v>
      </c>
      <c r="J366" s="6">
        <v>8826532.0</v>
      </c>
      <c r="K366" s="6">
        <v>101980.0</v>
      </c>
      <c r="L366" s="6">
        <v>65976.0</v>
      </c>
      <c r="M366" s="6">
        <v>642.932302236557</v>
      </c>
      <c r="N366" s="6">
        <v>9.98902821540832</v>
      </c>
      <c r="O366" s="6">
        <v>76.8993597030639</v>
      </c>
      <c r="P366" s="6">
        <v>143.968500137329</v>
      </c>
      <c r="Q366" s="6">
        <v>209.175326108932</v>
      </c>
      <c r="R366" s="6">
        <v>190.545905828475</v>
      </c>
      <c r="S366" s="6">
        <v>543.689732074737</v>
      </c>
      <c r="T366" s="6">
        <v>0.014024019241333</v>
      </c>
      <c r="U366" s="6">
        <v>0.387439966201782</v>
      </c>
      <c r="V366" s="6">
        <v>11.952718257904</v>
      </c>
      <c r="W366" s="6">
        <v>40.0</v>
      </c>
      <c r="X366" s="6">
        <v>828.0</v>
      </c>
      <c r="Y366" s="6">
        <v>90.0</v>
      </c>
      <c r="Z366" s="6">
        <v>32.0</v>
      </c>
      <c r="AA366" s="6">
        <v>220.0</v>
      </c>
      <c r="AB366" s="6">
        <v>1210.0</v>
      </c>
      <c r="AC366" s="6">
        <v>568.0</v>
      </c>
      <c r="AD366" s="8">
        <v>4681.0</v>
      </c>
    </row>
    <row r="367">
      <c r="A367" s="4" t="s">
        <v>1136</v>
      </c>
      <c r="B367" s="5" t="s">
        <v>1137</v>
      </c>
      <c r="C367" s="5" t="s">
        <v>1138</v>
      </c>
      <c r="D367" s="5" t="s">
        <v>33</v>
      </c>
      <c r="E367" s="6">
        <v>4.21753735E8</v>
      </c>
      <c r="F367" s="6">
        <v>4.694959</v>
      </c>
      <c r="G367" s="5" t="s">
        <v>34</v>
      </c>
      <c r="H367" s="7" t="b">
        <v>0</v>
      </c>
      <c r="I367" s="6">
        <v>2287597.0</v>
      </c>
      <c r="J367" s="6">
        <v>1.1513684E7</v>
      </c>
      <c r="K367" s="6">
        <v>187772.0</v>
      </c>
      <c r="L367" s="6">
        <v>136964.0</v>
      </c>
      <c r="M367" s="6">
        <v>241.867650032043</v>
      </c>
      <c r="N367" s="6">
        <v>8.87902379035949</v>
      </c>
      <c r="O367" s="6">
        <v>96.377602815628</v>
      </c>
      <c r="P367" s="6">
        <v>33.9650769233703</v>
      </c>
      <c r="Q367" s="6">
        <v>46.7470321655273</v>
      </c>
      <c r="R367" s="6">
        <v>43.426990032196</v>
      </c>
      <c r="S367" s="6">
        <v>124.139099121093</v>
      </c>
      <c r="T367" s="6">
        <v>0.0159761905670166</v>
      </c>
      <c r="U367" s="6">
        <v>0.38571286201477</v>
      </c>
      <c r="V367" s="6">
        <v>12.0702352523803</v>
      </c>
      <c r="W367" s="6">
        <v>22.0</v>
      </c>
      <c r="X367" s="6">
        <v>800.0</v>
      </c>
      <c r="Y367" s="6">
        <v>290.0</v>
      </c>
      <c r="Z367" s="6">
        <v>26.0</v>
      </c>
      <c r="AA367" s="6">
        <v>12.0</v>
      </c>
      <c r="AB367" s="6">
        <v>1150.0</v>
      </c>
      <c r="AC367" s="6">
        <v>571.0</v>
      </c>
      <c r="AD367" s="8">
        <v>4589.0</v>
      </c>
    </row>
    <row r="368">
      <c r="A368" s="9" t="s">
        <v>1139</v>
      </c>
      <c r="B368" s="10" t="s">
        <v>1140</v>
      </c>
      <c r="C368" s="10" t="s">
        <v>1141</v>
      </c>
      <c r="D368" s="10" t="s">
        <v>38</v>
      </c>
      <c r="E368" s="11">
        <v>1.30615839E8</v>
      </c>
      <c r="F368" s="11">
        <v>4.551695</v>
      </c>
      <c r="G368" s="10" t="s">
        <v>34</v>
      </c>
      <c r="H368" s="12" t="b">
        <v>0</v>
      </c>
      <c r="I368" s="11">
        <v>8065146.0</v>
      </c>
      <c r="J368" s="11">
        <v>4.5780135E7</v>
      </c>
      <c r="K368" s="11">
        <v>437124.0</v>
      </c>
      <c r="L368" s="11">
        <v>354292.0</v>
      </c>
      <c r="M368" s="11">
        <v>1621.81942725181</v>
      </c>
      <c r="N368" s="11">
        <v>15.0292301177978</v>
      </c>
      <c r="O368" s="11">
        <v>542.707581281662</v>
      </c>
      <c r="P368" s="11">
        <v>284.29936671257</v>
      </c>
      <c r="Q368" s="11">
        <v>399.749903202056</v>
      </c>
      <c r="R368" s="11">
        <v>365.587118864059</v>
      </c>
      <c r="S368" s="11">
        <v>1049.63638877868</v>
      </c>
      <c r="T368" s="11">
        <v>0.0170009136199951</v>
      </c>
      <c r="U368" s="11">
        <v>0.375015974044799</v>
      </c>
      <c r="V368" s="11">
        <v>14.0542101860046</v>
      </c>
      <c r="W368" s="11">
        <v>21.0</v>
      </c>
      <c r="X368" s="11">
        <v>442.0</v>
      </c>
      <c r="Y368" s="11">
        <v>252.0</v>
      </c>
      <c r="Z368" s="11">
        <v>86.0</v>
      </c>
      <c r="AA368" s="11">
        <v>318.0</v>
      </c>
      <c r="AB368" s="11">
        <v>1119.0</v>
      </c>
      <c r="AC368" s="11">
        <v>571.0</v>
      </c>
      <c r="AD368" s="13">
        <v>6356.0</v>
      </c>
    </row>
    <row r="369">
      <c r="A369" s="9" t="s">
        <v>1142</v>
      </c>
      <c r="B369" s="10" t="s">
        <v>1143</v>
      </c>
      <c r="C369" s="10" t="s">
        <v>1144</v>
      </c>
      <c r="D369" s="10" t="s">
        <v>33</v>
      </c>
      <c r="E369" s="11">
        <v>6892804.0</v>
      </c>
      <c r="F369" s="11">
        <v>4.4138975</v>
      </c>
      <c r="G369" s="10" t="s">
        <v>34</v>
      </c>
      <c r="H369" s="12" t="b">
        <v>1</v>
      </c>
      <c r="I369" s="11">
        <v>2051654.0</v>
      </c>
      <c r="J369" s="11">
        <v>1.0572452E7</v>
      </c>
      <c r="K369" s="11">
        <v>86116.0</v>
      </c>
      <c r="L369" s="11">
        <v>54392.0</v>
      </c>
      <c r="M369" s="11">
        <v>173.572838068008</v>
      </c>
      <c r="N369" s="11">
        <v>5.92134189605712</v>
      </c>
      <c r="O369" s="11">
        <v>56.456784248352</v>
      </c>
      <c r="P369" s="11">
        <v>26.429435968399</v>
      </c>
      <c r="Q369" s="11">
        <v>36.9285259246826</v>
      </c>
      <c r="R369" s="11">
        <v>33.693372964859</v>
      </c>
      <c r="S369" s="11">
        <v>97.0513348579406</v>
      </c>
      <c r="T369" s="11">
        <v>0.0131590366363525</v>
      </c>
      <c r="U369" s="11">
        <v>0.373348951339721</v>
      </c>
      <c r="V369" s="11">
        <v>13.7568690776824</v>
      </c>
      <c r="W369" s="11">
        <v>18.0</v>
      </c>
      <c r="X369" s="11">
        <v>528.0</v>
      </c>
      <c r="Y369" s="11">
        <v>518.0</v>
      </c>
      <c r="Z369" s="11">
        <v>96.0</v>
      </c>
      <c r="AA369" s="11">
        <v>8.0</v>
      </c>
      <c r="AB369" s="11">
        <v>1168.0</v>
      </c>
      <c r="AC369" s="11">
        <v>572.0</v>
      </c>
      <c r="AD369" s="13">
        <v>6372.0</v>
      </c>
    </row>
    <row r="370">
      <c r="A370" s="9" t="s">
        <v>1145</v>
      </c>
      <c r="B370" s="10" t="s">
        <v>1146</v>
      </c>
      <c r="C370" s="10" t="s">
        <v>1147</v>
      </c>
      <c r="D370" s="10" t="s">
        <v>95</v>
      </c>
      <c r="E370" s="11">
        <v>3158525.0</v>
      </c>
      <c r="F370" s="11">
        <v>4.868102</v>
      </c>
      <c r="G370" s="10" t="s">
        <v>34</v>
      </c>
      <c r="H370" s="12" t="b">
        <v>1</v>
      </c>
      <c r="I370" s="11">
        <v>1786497.0</v>
      </c>
      <c r="J370" s="11">
        <v>9715672.0</v>
      </c>
      <c r="K370" s="11">
        <v>201328.0</v>
      </c>
      <c r="L370" s="11">
        <v>166292.0</v>
      </c>
      <c r="M370" s="11">
        <v>163.796815156936</v>
      </c>
      <c r="N370" s="11">
        <v>5.45947408676147</v>
      </c>
      <c r="O370" s="11">
        <v>67.9464182853698</v>
      </c>
      <c r="P370" s="11">
        <v>19.8903946876525</v>
      </c>
      <c r="Q370" s="11">
        <v>28.9637780189514</v>
      </c>
      <c r="R370" s="11">
        <v>26.8710961341857</v>
      </c>
      <c r="S370" s="11">
        <v>75.7252688407898</v>
      </c>
      <c r="T370" s="11">
        <v>0.0116176605224609</v>
      </c>
      <c r="U370" s="11">
        <v>0.326889991760253</v>
      </c>
      <c r="V370" s="11">
        <v>14.3271462917327</v>
      </c>
      <c r="W370" s="11">
        <v>8.0</v>
      </c>
      <c r="X370" s="11">
        <v>460.0</v>
      </c>
      <c r="Y370" s="11">
        <v>652.0</v>
      </c>
      <c r="Z370" s="11">
        <v>42.0</v>
      </c>
      <c r="AA370" s="11">
        <v>6.0</v>
      </c>
      <c r="AB370" s="11">
        <v>1168.0</v>
      </c>
      <c r="AC370" s="11">
        <v>573.0</v>
      </c>
      <c r="AD370" s="13">
        <v>6946.0</v>
      </c>
    </row>
    <row r="371">
      <c r="A371" s="9" t="s">
        <v>1148</v>
      </c>
      <c r="B371" s="15" t="s">
        <v>1149</v>
      </c>
      <c r="C371" s="10" t="s">
        <v>1150</v>
      </c>
      <c r="D371" s="10" t="s">
        <v>88</v>
      </c>
      <c r="E371" s="11">
        <v>4991531.0</v>
      </c>
      <c r="F371" s="11">
        <v>4.55079</v>
      </c>
      <c r="G371" s="10" t="s">
        <v>39</v>
      </c>
      <c r="H371" s="12" t="b">
        <v>0</v>
      </c>
      <c r="I371" s="11">
        <v>1396502.0</v>
      </c>
      <c r="J371" s="11">
        <v>7461890.0</v>
      </c>
      <c r="K371" s="11">
        <v>40176.0</v>
      </c>
      <c r="L371" s="11">
        <v>21360.0</v>
      </c>
      <c r="M371" s="11">
        <v>160.377119779586</v>
      </c>
      <c r="N371" s="11">
        <v>5.80760288238525</v>
      </c>
      <c r="O371" s="11">
        <v>55.4989254474639</v>
      </c>
      <c r="P371" s="11">
        <v>22.461107969284</v>
      </c>
      <c r="Q371" s="11">
        <v>33.1249039173126</v>
      </c>
      <c r="R371" s="11">
        <v>30.4323678016662</v>
      </c>
      <c r="S371" s="11">
        <v>86.0183796882629</v>
      </c>
      <c r="T371" s="11">
        <v>0.010603904724121</v>
      </c>
      <c r="U371" s="11">
        <v>0.423311233520507</v>
      </c>
      <c r="V371" s="11">
        <v>12.6182966232299</v>
      </c>
      <c r="W371" s="11">
        <v>25.0</v>
      </c>
      <c r="X371" s="11">
        <v>756.0</v>
      </c>
      <c r="Y371" s="11">
        <v>322.0</v>
      </c>
      <c r="Z371" s="11">
        <v>54.0</v>
      </c>
      <c r="AA371" s="11">
        <v>44.0</v>
      </c>
      <c r="AB371" s="11">
        <v>1201.0</v>
      </c>
      <c r="AC371" s="11">
        <v>575.0</v>
      </c>
      <c r="AD371" s="13">
        <v>5242.0</v>
      </c>
    </row>
    <row r="372">
      <c r="A372" s="4" t="s">
        <v>1151</v>
      </c>
      <c r="B372" s="5" t="s">
        <v>1152</v>
      </c>
      <c r="C372" s="5" t="s">
        <v>1153</v>
      </c>
      <c r="D372" s="5" t="s">
        <v>46</v>
      </c>
      <c r="E372" s="6">
        <v>4.7687524E7</v>
      </c>
      <c r="F372" s="6">
        <v>4.175202</v>
      </c>
      <c r="G372" s="5" t="s">
        <v>34</v>
      </c>
      <c r="H372" s="7" t="b">
        <v>0</v>
      </c>
      <c r="I372" s="6">
        <v>4112896.0</v>
      </c>
      <c r="J372" s="6">
        <v>2.0680965E7</v>
      </c>
      <c r="K372" s="6">
        <v>364348.0</v>
      </c>
      <c r="L372" s="6">
        <v>193476.0</v>
      </c>
      <c r="M372" s="6">
        <v>8245.23376822471</v>
      </c>
      <c r="N372" s="6">
        <v>17.3673141002655</v>
      </c>
      <c r="O372" s="6">
        <v>149.334071874618</v>
      </c>
      <c r="P372" s="6">
        <v>2082.26537489891</v>
      </c>
      <c r="Q372" s="6">
        <v>3127.34772014617</v>
      </c>
      <c r="R372" s="6">
        <v>2855.51613283157</v>
      </c>
      <c r="S372" s="6">
        <v>8065.12922787666</v>
      </c>
      <c r="T372" s="6">
        <v>0.0198252201080322</v>
      </c>
      <c r="U372" s="6">
        <v>0.541071891784668</v>
      </c>
      <c r="V372" s="6">
        <v>12.8422572612762</v>
      </c>
      <c r="W372" s="6">
        <v>25.0</v>
      </c>
      <c r="X372" s="6">
        <v>700.0</v>
      </c>
      <c r="Y372" s="6">
        <v>328.0</v>
      </c>
      <c r="Z372" s="6">
        <v>62.0</v>
      </c>
      <c r="AA372" s="6">
        <v>72.0</v>
      </c>
      <c r="AB372" s="6">
        <v>1187.0</v>
      </c>
      <c r="AC372" s="6">
        <v>576.0</v>
      </c>
      <c r="AD372" s="8">
        <v>5415.0</v>
      </c>
    </row>
    <row r="373">
      <c r="A373" s="9" t="s">
        <v>1154</v>
      </c>
      <c r="B373" s="10" t="s">
        <v>1155</v>
      </c>
      <c r="C373" s="10" t="s">
        <v>1156</v>
      </c>
      <c r="D373" s="10" t="s">
        <v>88</v>
      </c>
      <c r="E373" s="11">
        <v>1.54729559E8</v>
      </c>
      <c r="F373" s="11">
        <v>4.538159</v>
      </c>
      <c r="G373" s="10" t="s">
        <v>34</v>
      </c>
      <c r="H373" s="12" t="b">
        <v>0</v>
      </c>
      <c r="I373" s="11">
        <v>1675809.0</v>
      </c>
      <c r="J373" s="11">
        <v>1.859215E7</v>
      </c>
      <c r="K373" s="11">
        <v>56252.0</v>
      </c>
      <c r="L373" s="11">
        <v>29744.0</v>
      </c>
      <c r="M373" s="11">
        <v>189.690401792526</v>
      </c>
      <c r="N373" s="11">
        <v>6.7564468383789</v>
      </c>
      <c r="O373" s="11">
        <v>61.8690357208251</v>
      </c>
      <c r="P373" s="11">
        <v>28.0975370407104</v>
      </c>
      <c r="Q373" s="11">
        <v>41.6182940006256</v>
      </c>
      <c r="R373" s="11">
        <v>38.2080991268157</v>
      </c>
      <c r="S373" s="11">
        <v>107.923930168151</v>
      </c>
      <c r="T373" s="11">
        <v>0.0113699436187744</v>
      </c>
      <c r="U373" s="11">
        <v>0.41549801826477</v>
      </c>
      <c r="V373" s="11">
        <v>12.7141211032867</v>
      </c>
      <c r="W373" s="11">
        <v>26.0</v>
      </c>
      <c r="X373" s="11">
        <v>728.0</v>
      </c>
      <c r="Y373" s="11">
        <v>366.0</v>
      </c>
      <c r="Z373" s="11">
        <v>76.0</v>
      </c>
      <c r="AA373" s="11">
        <v>44.0</v>
      </c>
      <c r="AB373" s="11">
        <v>1240.0</v>
      </c>
      <c r="AC373" s="11">
        <v>581.0</v>
      </c>
      <c r="AD373" s="13">
        <v>5493.0</v>
      </c>
    </row>
    <row r="374">
      <c r="A374" s="4" t="s">
        <v>1157</v>
      </c>
      <c r="B374" s="5" t="s">
        <v>1158</v>
      </c>
      <c r="C374" s="5" t="s">
        <v>1159</v>
      </c>
      <c r="D374" s="5" t="s">
        <v>88</v>
      </c>
      <c r="E374" s="6">
        <v>74994.0</v>
      </c>
      <c r="F374" s="6">
        <v>4.6831684</v>
      </c>
      <c r="G374" s="5" t="s">
        <v>34</v>
      </c>
      <c r="H374" s="7" t="b">
        <v>0</v>
      </c>
      <c r="I374" s="6">
        <v>1671296.0</v>
      </c>
      <c r="J374" s="6">
        <v>1.8581716E7</v>
      </c>
      <c r="K374" s="6">
        <v>56412.0</v>
      </c>
      <c r="L374" s="6">
        <v>29612.0</v>
      </c>
      <c r="M374" s="6">
        <v>189.845061063766</v>
      </c>
      <c r="N374" s="6">
        <v>6.73778295516967</v>
      </c>
      <c r="O374" s="6">
        <v>61.4198622703552</v>
      </c>
      <c r="P374" s="6">
        <v>28.1148900985717</v>
      </c>
      <c r="Q374" s="6">
        <v>41.567881822586</v>
      </c>
      <c r="R374" s="6">
        <v>38.1646349430084</v>
      </c>
      <c r="S374" s="6">
        <v>107.847406864166</v>
      </c>
      <c r="T374" s="6">
        <v>0.0113439559936523</v>
      </c>
      <c r="U374" s="6">
        <v>0.477789878845214</v>
      </c>
      <c r="V374" s="6">
        <v>13.3508751392364</v>
      </c>
      <c r="W374" s="6">
        <v>26.0</v>
      </c>
      <c r="X374" s="6">
        <v>732.0</v>
      </c>
      <c r="Y374" s="6">
        <v>362.0</v>
      </c>
      <c r="Z374" s="6">
        <v>76.0</v>
      </c>
      <c r="AA374" s="6">
        <v>44.0</v>
      </c>
      <c r="AB374" s="6">
        <v>1240.0</v>
      </c>
      <c r="AC374" s="6">
        <v>585.0</v>
      </c>
      <c r="AD374" s="8">
        <v>5501.0</v>
      </c>
    </row>
    <row r="375">
      <c r="A375" s="4" t="s">
        <v>1160</v>
      </c>
      <c r="B375" s="5" t="s">
        <v>1161</v>
      </c>
      <c r="C375" s="5" t="s">
        <v>1162</v>
      </c>
      <c r="D375" s="5" t="s">
        <v>33</v>
      </c>
      <c r="E375" s="6">
        <v>1.9635896E7</v>
      </c>
      <c r="F375" s="6">
        <v>4.661094</v>
      </c>
      <c r="G375" s="5" t="s">
        <v>34</v>
      </c>
      <c r="H375" s="7" t="b">
        <v>0</v>
      </c>
      <c r="I375" s="6">
        <v>2277366.0</v>
      </c>
      <c r="J375" s="6">
        <v>2.2510609E7</v>
      </c>
      <c r="K375" s="6">
        <v>105300.0</v>
      </c>
      <c r="L375" s="6">
        <v>73716.0</v>
      </c>
      <c r="M375" s="6">
        <v>180.977841138839</v>
      </c>
      <c r="N375" s="6">
        <v>6.91324305534362</v>
      </c>
      <c r="O375" s="6">
        <v>72.4865674972534</v>
      </c>
      <c r="P375" s="6">
        <v>23.8344130516052</v>
      </c>
      <c r="Q375" s="6">
        <v>32.7370398044586</v>
      </c>
      <c r="R375" s="6">
        <v>30.2317624092102</v>
      </c>
      <c r="S375" s="6">
        <v>86.803215265274</v>
      </c>
      <c r="T375" s="6">
        <v>0.0170800685882568</v>
      </c>
      <c r="U375" s="6">
        <v>0.384461164474487</v>
      </c>
      <c r="V375" s="6">
        <v>14.3732740879058</v>
      </c>
      <c r="W375" s="6">
        <v>20.0</v>
      </c>
      <c r="X375" s="6">
        <v>474.0</v>
      </c>
      <c r="Y375" s="6">
        <v>628.0</v>
      </c>
      <c r="Z375" s="6">
        <v>6.0</v>
      </c>
      <c r="AA375" s="6">
        <v>6.0</v>
      </c>
      <c r="AB375" s="6">
        <v>1134.0</v>
      </c>
      <c r="AC375" s="6">
        <v>587.0</v>
      </c>
      <c r="AD375" s="8">
        <v>6713.0</v>
      </c>
    </row>
    <row r="376">
      <c r="A376" s="4" t="s">
        <v>1163</v>
      </c>
      <c r="B376" s="5" t="s">
        <v>1164</v>
      </c>
      <c r="C376" s="5" t="s">
        <v>1165</v>
      </c>
      <c r="D376" s="5" t="s">
        <v>75</v>
      </c>
      <c r="E376" s="6">
        <v>3862884.0</v>
      </c>
      <c r="F376" s="6">
        <v>4.415385</v>
      </c>
      <c r="G376" s="5" t="s">
        <v>34</v>
      </c>
      <c r="H376" s="7" t="b">
        <v>1</v>
      </c>
      <c r="I376" s="6">
        <v>1841984.0</v>
      </c>
      <c r="J376" s="6">
        <v>9539945.0</v>
      </c>
      <c r="K376" s="6">
        <v>81712.0</v>
      </c>
      <c r="L376" s="6">
        <v>50192.0</v>
      </c>
      <c r="M376" s="6">
        <v>158.440922021865</v>
      </c>
      <c r="N376" s="6">
        <v>7.17797112464904</v>
      </c>
      <c r="O376" s="6">
        <v>67.2111058235168</v>
      </c>
      <c r="P376" s="6">
        <v>18.5968639850616</v>
      </c>
      <c r="Q376" s="6">
        <v>27.1352231502532</v>
      </c>
      <c r="R376" s="6">
        <v>24.8039178848266</v>
      </c>
      <c r="S376" s="6">
        <v>70.5360050201416</v>
      </c>
      <c r="T376" s="6">
        <v>0.0108208656311035</v>
      </c>
      <c r="U376" s="6">
        <v>0.344993114471435</v>
      </c>
      <c r="V376" s="6">
        <v>13.1600260734558</v>
      </c>
      <c r="W376" s="6">
        <v>57.0</v>
      </c>
      <c r="X376" s="6">
        <v>646.0</v>
      </c>
      <c r="Y376" s="6">
        <v>432.0</v>
      </c>
      <c r="Z376" s="6">
        <v>42.0</v>
      </c>
      <c r="AA376" s="6">
        <v>34.0</v>
      </c>
      <c r="AB376" s="6">
        <v>1211.0</v>
      </c>
      <c r="AC376" s="6">
        <v>591.0</v>
      </c>
      <c r="AD376" s="8">
        <v>5921.0</v>
      </c>
    </row>
    <row r="377">
      <c r="A377" s="4" t="s">
        <v>1166</v>
      </c>
      <c r="B377" s="5" t="s">
        <v>1167</v>
      </c>
      <c r="C377" s="5" t="s">
        <v>1168</v>
      </c>
      <c r="D377" s="5" t="s">
        <v>75</v>
      </c>
      <c r="E377" s="6">
        <v>4.362929958E9</v>
      </c>
      <c r="F377" s="6">
        <v>4.2139387</v>
      </c>
      <c r="G377" s="5" t="s">
        <v>34</v>
      </c>
      <c r="H377" s="7" t="b">
        <v>0</v>
      </c>
      <c r="I377" s="6">
        <v>2717794.0</v>
      </c>
      <c r="J377" s="6">
        <v>1.4208755E7</v>
      </c>
      <c r="K377" s="6">
        <v>305264.0</v>
      </c>
      <c r="L377" s="6">
        <v>247788.0</v>
      </c>
      <c r="M377" s="6">
        <v>447.263806819915</v>
      </c>
      <c r="N377" s="6">
        <v>10.0801668167114</v>
      </c>
      <c r="O377" s="6">
        <v>97.6026821136474</v>
      </c>
      <c r="P377" s="6">
        <v>89.2347919940948</v>
      </c>
      <c r="Q377" s="6">
        <v>123.696368217468</v>
      </c>
      <c r="R377" s="6">
        <v>113.039482831954</v>
      </c>
      <c r="S377" s="6">
        <v>325.970643043518</v>
      </c>
      <c r="T377" s="6">
        <v>0.0125238895416259</v>
      </c>
      <c r="U377" s="6">
        <v>0.369678020477294</v>
      </c>
      <c r="V377" s="6">
        <v>13.2281129360198</v>
      </c>
      <c r="W377" s="6">
        <v>76.0</v>
      </c>
      <c r="X377" s="6">
        <v>462.0</v>
      </c>
      <c r="Y377" s="6">
        <v>140.0</v>
      </c>
      <c r="Z377" s="6">
        <v>114.0</v>
      </c>
      <c r="AA377" s="6">
        <v>328.0</v>
      </c>
      <c r="AB377" s="6">
        <v>1120.0</v>
      </c>
      <c r="AC377" s="6">
        <v>591.0</v>
      </c>
      <c r="AD377" s="8">
        <v>5941.0</v>
      </c>
    </row>
    <row r="378">
      <c r="A378" s="9" t="s">
        <v>1169</v>
      </c>
      <c r="B378" s="10" t="s">
        <v>1170</v>
      </c>
      <c r="C378" s="10" t="s">
        <v>1171</v>
      </c>
      <c r="D378" s="10" t="s">
        <v>75</v>
      </c>
      <c r="E378" s="11">
        <v>1421759.0</v>
      </c>
      <c r="F378" s="11">
        <v>4.2694736</v>
      </c>
      <c r="G378" s="10" t="s">
        <v>34</v>
      </c>
      <c r="H378" s="12" t="b">
        <v>1</v>
      </c>
      <c r="I378" s="11">
        <v>1860443.0</v>
      </c>
      <c r="J378" s="11">
        <v>1.9282877E7</v>
      </c>
      <c r="K378" s="11">
        <v>48312.0</v>
      </c>
      <c r="L378" s="11">
        <v>34260.0</v>
      </c>
      <c r="M378" s="11">
        <v>216.906907081604</v>
      </c>
      <c r="N378" s="11">
        <v>5.2002260684967</v>
      </c>
      <c r="O378" s="11">
        <v>66.647399187088</v>
      </c>
      <c r="P378" s="11">
        <v>35.097450017929</v>
      </c>
      <c r="Q378" s="11">
        <v>49.7231028079986</v>
      </c>
      <c r="R378" s="11">
        <v>45.7088830471038</v>
      </c>
      <c r="S378" s="11">
        <v>130.529435873031</v>
      </c>
      <c r="T378" s="11">
        <v>0.0106937885284423</v>
      </c>
      <c r="U378" s="11">
        <v>0.341393232345581</v>
      </c>
      <c r="V378" s="11">
        <v>14.1777589321136</v>
      </c>
      <c r="W378" s="11">
        <v>12.0</v>
      </c>
      <c r="X378" s="11">
        <v>502.0</v>
      </c>
      <c r="Y378" s="11">
        <v>470.0</v>
      </c>
      <c r="Z378" s="11">
        <v>170.0</v>
      </c>
      <c r="AA378" s="11">
        <v>48.0</v>
      </c>
      <c r="AB378" s="11">
        <v>1202.0</v>
      </c>
      <c r="AC378" s="11">
        <v>592.0</v>
      </c>
      <c r="AD378" s="13">
        <v>6593.0</v>
      </c>
    </row>
    <row r="379">
      <c r="A379" s="4" t="s">
        <v>1172</v>
      </c>
      <c r="B379" s="5" t="s">
        <v>1173</v>
      </c>
      <c r="C379" s="5" t="s">
        <v>1174</v>
      </c>
      <c r="D379" s="5" t="s">
        <v>46</v>
      </c>
      <c r="E379" s="6">
        <v>6173039.0</v>
      </c>
      <c r="F379" s="6">
        <v>4.2503448</v>
      </c>
      <c r="G379" s="5" t="s">
        <v>34</v>
      </c>
      <c r="H379" s="7" t="b">
        <v>0</v>
      </c>
      <c r="I379" s="6">
        <v>6524022.0</v>
      </c>
      <c r="J379" s="6">
        <v>6.6673765E7</v>
      </c>
      <c r="K379" s="6">
        <v>229528.0</v>
      </c>
      <c r="L379" s="6">
        <v>151384.0</v>
      </c>
      <c r="M379" s="6">
        <v>4175.57762622833</v>
      </c>
      <c r="N379" s="6">
        <v>10.0094861984252</v>
      </c>
      <c r="O379" s="6">
        <v>211.472512006759</v>
      </c>
      <c r="P379" s="6">
        <v>1026.84899592399</v>
      </c>
      <c r="Q379" s="6">
        <v>1519.82121586799</v>
      </c>
      <c r="R379" s="6">
        <v>1394.08942723274</v>
      </c>
      <c r="S379" s="6">
        <v>3940.75963902473</v>
      </c>
      <c r="T379" s="6">
        <v>0.0224828720092773</v>
      </c>
      <c r="U379" s="6">
        <v>0.379578828811645</v>
      </c>
      <c r="V379" s="6">
        <v>12.9339272975921</v>
      </c>
      <c r="W379" s="6">
        <v>26.0</v>
      </c>
      <c r="X379" s="6">
        <v>704.0</v>
      </c>
      <c r="Y379" s="6">
        <v>392.0</v>
      </c>
      <c r="Z379" s="6">
        <v>18.0</v>
      </c>
      <c r="AA379" s="6">
        <v>56.0</v>
      </c>
      <c r="AB379" s="6">
        <v>1196.0</v>
      </c>
      <c r="AC379" s="6">
        <v>595.0</v>
      </c>
      <c r="AD379" s="8">
        <v>5520.0</v>
      </c>
    </row>
    <row r="380">
      <c r="A380" s="9" t="s">
        <v>1175</v>
      </c>
      <c r="B380" s="10" t="s">
        <v>1176</v>
      </c>
      <c r="C380" s="10" t="s">
        <v>1177</v>
      </c>
      <c r="D380" s="10" t="s">
        <v>33</v>
      </c>
      <c r="E380" s="11">
        <v>104478.0</v>
      </c>
      <c r="F380" s="11">
        <v>4.470588</v>
      </c>
      <c r="G380" s="10" t="s">
        <v>34</v>
      </c>
      <c r="H380" s="12" t="b">
        <v>1</v>
      </c>
      <c r="I380" s="11">
        <v>1870338.0</v>
      </c>
      <c r="J380" s="11">
        <v>9787008.0</v>
      </c>
      <c r="K380" s="11">
        <v>65644.0</v>
      </c>
      <c r="L380" s="11">
        <v>35184.0</v>
      </c>
      <c r="M380" s="11">
        <v>193.392577886581</v>
      </c>
      <c r="N380" s="11">
        <v>6.50513887405395</v>
      </c>
      <c r="O380" s="11">
        <v>65.5768678188324</v>
      </c>
      <c r="P380" s="11">
        <v>28.4534590244293</v>
      </c>
      <c r="Q380" s="11">
        <v>40.2846171855926</v>
      </c>
      <c r="R380" s="11">
        <v>37.2110588550567</v>
      </c>
      <c r="S380" s="11">
        <v>105.949135065078</v>
      </c>
      <c r="T380" s="11">
        <v>0.0129473209381103</v>
      </c>
      <c r="U380" s="11">
        <v>0.369786739349365</v>
      </c>
      <c r="V380" s="11">
        <v>14.9787020683288</v>
      </c>
      <c r="W380" s="11">
        <v>18.0</v>
      </c>
      <c r="X380" s="11">
        <v>516.0</v>
      </c>
      <c r="Y380" s="11">
        <v>618.0</v>
      </c>
      <c r="Z380" s="11">
        <v>60.0</v>
      </c>
      <c r="AA380" s="11">
        <v>14.0</v>
      </c>
      <c r="AB380" s="11">
        <v>1226.0</v>
      </c>
      <c r="AC380" s="11">
        <v>607.0</v>
      </c>
      <c r="AD380" s="13">
        <v>7173.0</v>
      </c>
    </row>
    <row r="381">
      <c r="A381" s="4" t="s">
        <v>1178</v>
      </c>
      <c r="B381" s="5" t="s">
        <v>1179</v>
      </c>
      <c r="C381" s="5" t="s">
        <v>1180</v>
      </c>
      <c r="D381" s="5" t="s">
        <v>95</v>
      </c>
      <c r="E381" s="6">
        <v>264109.0</v>
      </c>
      <c r="F381" s="6">
        <v>3.4752476</v>
      </c>
      <c r="G381" s="5" t="s">
        <v>34</v>
      </c>
      <c r="H381" s="7" t="b">
        <v>1</v>
      </c>
      <c r="I381" s="6">
        <v>2431347.0</v>
      </c>
      <c r="J381" s="6">
        <v>1.2584109E7</v>
      </c>
      <c r="K381" s="6">
        <v>55480.0</v>
      </c>
      <c r="L381" s="6">
        <v>41848.0</v>
      </c>
      <c r="M381" s="6">
        <v>247.718459844589</v>
      </c>
      <c r="N381" s="6">
        <v>5.04970479011535</v>
      </c>
      <c r="O381" s="6">
        <v>82.4698410034179</v>
      </c>
      <c r="P381" s="6">
        <v>38.44824385643</v>
      </c>
      <c r="Q381" s="6">
        <v>54.636939048767</v>
      </c>
      <c r="R381" s="6">
        <v>50.4682343006134</v>
      </c>
      <c r="S381" s="6">
        <v>143.55341720581</v>
      </c>
      <c r="T381" s="6">
        <v>0.015989065170288</v>
      </c>
      <c r="U381" s="6">
        <v>0.408921718597412</v>
      </c>
      <c r="V381" s="6">
        <v>16.2205860614776</v>
      </c>
      <c r="W381" s="6">
        <v>7.0</v>
      </c>
      <c r="X381" s="6">
        <v>218.0</v>
      </c>
      <c r="Y381" s="6">
        <v>826.0</v>
      </c>
      <c r="Z381" s="6">
        <v>86.0</v>
      </c>
      <c r="AA381" s="6">
        <v>58.0</v>
      </c>
      <c r="AB381" s="6">
        <v>1195.0</v>
      </c>
      <c r="AC381" s="6">
        <v>614.0</v>
      </c>
      <c r="AD381" s="8">
        <v>8540.0</v>
      </c>
    </row>
    <row r="382">
      <c r="A382" s="4" t="s">
        <v>1181</v>
      </c>
      <c r="B382" s="5" t="s">
        <v>1182</v>
      </c>
      <c r="C382" s="5" t="s">
        <v>1183</v>
      </c>
      <c r="D382" s="5" t="s">
        <v>38</v>
      </c>
      <c r="E382" s="6">
        <v>6128781.0</v>
      </c>
      <c r="F382" s="6">
        <v>3.9347067</v>
      </c>
      <c r="G382" s="5" t="s">
        <v>34</v>
      </c>
      <c r="H382" s="7" t="b">
        <v>0</v>
      </c>
      <c r="I382" s="6">
        <v>7521772.0</v>
      </c>
      <c r="J382" s="6">
        <v>4.6953332E7</v>
      </c>
      <c r="K382" s="6">
        <v>244388.0</v>
      </c>
      <c r="L382" s="6">
        <v>183964.0</v>
      </c>
      <c r="M382" s="6">
        <v>1848.04586601257</v>
      </c>
      <c r="N382" s="6">
        <v>10.2792899608612</v>
      </c>
      <c r="O382" s="6">
        <v>363.399150371551</v>
      </c>
      <c r="P382" s="6">
        <v>383.710459709167</v>
      </c>
      <c r="Q382" s="6">
        <v>559.512381315231</v>
      </c>
      <c r="R382" s="6">
        <v>517.345815658569</v>
      </c>
      <c r="S382" s="6">
        <v>1460.56865668296</v>
      </c>
      <c r="T382" s="6">
        <v>0.021162986755371</v>
      </c>
      <c r="U382" s="6">
        <v>0.413175821304321</v>
      </c>
      <c r="V382" s="6">
        <v>13.3644301891326</v>
      </c>
      <c r="W382" s="6">
        <v>53.0</v>
      </c>
      <c r="X382" s="6">
        <v>700.0</v>
      </c>
      <c r="Y382" s="6">
        <v>248.0</v>
      </c>
      <c r="Z382" s="6">
        <v>156.0</v>
      </c>
      <c r="AA382" s="6">
        <v>94.0</v>
      </c>
      <c r="AB382" s="6">
        <v>1251.0</v>
      </c>
      <c r="AC382" s="6">
        <v>621.0</v>
      </c>
      <c r="AD382" s="8">
        <v>5911.0</v>
      </c>
    </row>
    <row r="383">
      <c r="A383" s="9" t="s">
        <v>1184</v>
      </c>
      <c r="B383" s="10" t="s">
        <v>1185</v>
      </c>
      <c r="C383" s="10" t="s">
        <v>1186</v>
      </c>
      <c r="D383" s="10" t="s">
        <v>75</v>
      </c>
      <c r="E383" s="11">
        <v>1.6426713E7</v>
      </c>
      <c r="F383" s="11">
        <v>4.141736</v>
      </c>
      <c r="G383" s="10" t="s">
        <v>34</v>
      </c>
      <c r="H383" s="12" t="b">
        <v>1</v>
      </c>
      <c r="I383" s="11">
        <v>2698037.0</v>
      </c>
      <c r="J383" s="11">
        <v>1.4451323E7</v>
      </c>
      <c r="K383" s="11">
        <v>221336.0</v>
      </c>
      <c r="L383" s="11">
        <v>168748.0</v>
      </c>
      <c r="M383" s="11">
        <v>300.880288362503</v>
      </c>
      <c r="N383" s="11">
        <v>7.12421417236328</v>
      </c>
      <c r="O383" s="11">
        <v>102.808367967605</v>
      </c>
      <c r="P383" s="11">
        <v>48.1001658439636</v>
      </c>
      <c r="Q383" s="11">
        <v>66.5889222621917</v>
      </c>
      <c r="R383" s="11">
        <v>61.3961448669433</v>
      </c>
      <c r="S383" s="11">
        <v>176.085232973098</v>
      </c>
      <c r="T383" s="11">
        <v>0.0158140659332275</v>
      </c>
      <c r="U383" s="11">
        <v>0.434715032577514</v>
      </c>
      <c r="V383" s="11">
        <v>14.4119441509246</v>
      </c>
      <c r="W383" s="11">
        <v>34.0</v>
      </c>
      <c r="X383" s="11">
        <v>542.0</v>
      </c>
      <c r="Y383" s="11">
        <v>522.0</v>
      </c>
      <c r="Z383" s="11">
        <v>42.0</v>
      </c>
      <c r="AA383" s="11">
        <v>122.0</v>
      </c>
      <c r="AB383" s="11">
        <v>1262.0</v>
      </c>
      <c r="AC383" s="11">
        <v>627.0</v>
      </c>
      <c r="AD383" s="13">
        <v>7052.0</v>
      </c>
    </row>
    <row r="384">
      <c r="A384" s="4" t="s">
        <v>1187</v>
      </c>
      <c r="B384" s="5" t="s">
        <v>1188</v>
      </c>
      <c r="C384" s="5" t="s">
        <v>1189</v>
      </c>
      <c r="D384" s="5" t="s">
        <v>75</v>
      </c>
      <c r="E384" s="6">
        <v>9.1971965E7</v>
      </c>
      <c r="F384" s="6">
        <v>4.485731</v>
      </c>
      <c r="G384" s="5" t="s">
        <v>34</v>
      </c>
      <c r="H384" s="7" t="b">
        <v>1</v>
      </c>
      <c r="I384" s="6">
        <v>2697388.0</v>
      </c>
      <c r="J384" s="6">
        <v>1.444817E7</v>
      </c>
      <c r="K384" s="6">
        <v>220048.0</v>
      </c>
      <c r="L384" s="6">
        <v>168740.0</v>
      </c>
      <c r="M384" s="6">
        <v>295.182962894439</v>
      </c>
      <c r="N384" s="6">
        <v>7.01146984100341</v>
      </c>
      <c r="O384" s="6">
        <v>97.2374560832977</v>
      </c>
      <c r="P384" s="6">
        <v>47.3665649890899</v>
      </c>
      <c r="Q384" s="6">
        <v>66.3188650608062</v>
      </c>
      <c r="R384" s="6">
        <v>61.4113419055938</v>
      </c>
      <c r="S384" s="6">
        <v>175.09677195549</v>
      </c>
      <c r="T384" s="6">
        <v>0.0149478912353515</v>
      </c>
      <c r="U384" s="6">
        <v>0.398000955581665</v>
      </c>
      <c r="V384" s="6">
        <v>15.4243161678314</v>
      </c>
      <c r="W384" s="6">
        <v>34.0</v>
      </c>
      <c r="X384" s="6">
        <v>542.0</v>
      </c>
      <c r="Y384" s="6">
        <v>522.0</v>
      </c>
      <c r="Z384" s="6">
        <v>42.0</v>
      </c>
      <c r="AA384" s="6">
        <v>122.0</v>
      </c>
      <c r="AB384" s="6">
        <v>1262.0</v>
      </c>
      <c r="AC384" s="6">
        <v>627.0</v>
      </c>
      <c r="AD384" s="8">
        <v>7052.0</v>
      </c>
    </row>
    <row r="385">
      <c r="A385" s="4" t="s">
        <v>1190</v>
      </c>
      <c r="B385" s="5" t="s">
        <v>1191</v>
      </c>
      <c r="C385" s="5" t="s">
        <v>1192</v>
      </c>
      <c r="D385" s="5" t="s">
        <v>33</v>
      </c>
      <c r="E385" s="6">
        <v>3368694.0</v>
      </c>
      <c r="F385" s="6">
        <v>4.6450233</v>
      </c>
      <c r="G385" s="5" t="s">
        <v>34</v>
      </c>
      <c r="H385" s="7" t="b">
        <v>1</v>
      </c>
      <c r="I385" s="6">
        <v>2527785.0</v>
      </c>
      <c r="J385" s="6">
        <v>1.3152896E7</v>
      </c>
      <c r="K385" s="6">
        <v>85760.0</v>
      </c>
      <c r="L385" s="6">
        <v>59284.0</v>
      </c>
      <c r="M385" s="6">
        <v>246.008235931396</v>
      </c>
      <c r="N385" s="6">
        <v>6.31647181510925</v>
      </c>
      <c r="O385" s="6">
        <v>77.3601579666137</v>
      </c>
      <c r="P385" s="6">
        <v>39.2942810058593</v>
      </c>
      <c r="Q385" s="6">
        <v>55.0553519725799</v>
      </c>
      <c r="R385" s="6">
        <v>51.4083840847015</v>
      </c>
      <c r="S385" s="6">
        <v>145.75801706314</v>
      </c>
      <c r="T385" s="6">
        <v>0.0203492641448974</v>
      </c>
      <c r="U385" s="6">
        <v>0.422102928161621</v>
      </c>
      <c r="V385" s="6">
        <v>16.131136894226</v>
      </c>
      <c r="W385" s="6">
        <v>24.0</v>
      </c>
      <c r="X385" s="6">
        <v>318.0</v>
      </c>
      <c r="Y385" s="6">
        <v>828.0</v>
      </c>
      <c r="Z385" s="6">
        <v>68.0</v>
      </c>
      <c r="AA385" s="6">
        <v>4.0</v>
      </c>
      <c r="AB385" s="6">
        <v>1242.0</v>
      </c>
      <c r="AC385" s="6">
        <v>641.0</v>
      </c>
      <c r="AD385" s="8">
        <v>8394.0</v>
      </c>
    </row>
    <row r="386">
      <c r="A386" s="9" t="s">
        <v>1193</v>
      </c>
      <c r="B386" s="15" t="s">
        <v>1194</v>
      </c>
      <c r="C386" s="10" t="s">
        <v>1195</v>
      </c>
      <c r="D386" s="10" t="s">
        <v>75</v>
      </c>
      <c r="E386" s="11">
        <v>1.2701471932E10</v>
      </c>
      <c r="F386" s="11">
        <v>4.20788</v>
      </c>
      <c r="G386" s="10" t="s">
        <v>34</v>
      </c>
      <c r="H386" s="12" t="b">
        <v>0</v>
      </c>
      <c r="I386" s="11">
        <v>2664926.0</v>
      </c>
      <c r="J386" s="11">
        <v>1.4148422E7</v>
      </c>
      <c r="K386" s="11">
        <v>247212.0</v>
      </c>
      <c r="L386" s="11">
        <v>155856.0</v>
      </c>
      <c r="M386" s="11">
        <v>385.417306900024</v>
      </c>
      <c r="N386" s="11">
        <v>13.7519822120666</v>
      </c>
      <c r="O386" s="11">
        <v>140.039170742034</v>
      </c>
      <c r="P386" s="11">
        <v>59.4920880794525</v>
      </c>
      <c r="Q386" s="11">
        <v>82.3568351268768</v>
      </c>
      <c r="R386" s="11">
        <v>75.6656787395477</v>
      </c>
      <c r="S386" s="11">
        <v>217.514601945877</v>
      </c>
      <c r="T386" s="11">
        <v>0.0157103538513183</v>
      </c>
      <c r="U386" s="11">
        <v>0.370101690292358</v>
      </c>
      <c r="V386" s="11">
        <v>13.7257399559021</v>
      </c>
      <c r="W386" s="11">
        <v>84.0</v>
      </c>
      <c r="X386" s="11">
        <v>608.0</v>
      </c>
      <c r="Y386" s="11">
        <v>144.0</v>
      </c>
      <c r="Z386" s="11">
        <v>84.0</v>
      </c>
      <c r="AA386" s="11">
        <v>330.0</v>
      </c>
      <c r="AB386" s="11">
        <v>1250.0</v>
      </c>
      <c r="AC386" s="11">
        <v>649.0</v>
      </c>
      <c r="AD386" s="13">
        <v>6214.0</v>
      </c>
    </row>
    <row r="387">
      <c r="A387" s="9" t="s">
        <v>1196</v>
      </c>
      <c r="B387" s="10" t="s">
        <v>1197</v>
      </c>
      <c r="C387" s="10" t="s">
        <v>1198</v>
      </c>
      <c r="D387" s="10" t="s">
        <v>75</v>
      </c>
      <c r="E387" s="11">
        <v>1.1640284E7</v>
      </c>
      <c r="F387" s="11">
        <v>4.474494</v>
      </c>
      <c r="G387" s="10" t="s">
        <v>34</v>
      </c>
      <c r="H387" s="12" t="b">
        <v>0</v>
      </c>
      <c r="I387" s="11">
        <v>3490709.0</v>
      </c>
      <c r="J387" s="11">
        <v>1.8825831E7</v>
      </c>
      <c r="K387" s="11">
        <v>217148.0</v>
      </c>
      <c r="L387" s="11">
        <v>137948.0</v>
      </c>
      <c r="M387" s="11">
        <v>479.455173015594</v>
      </c>
      <c r="N387" s="11">
        <v>9.07846188545227</v>
      </c>
      <c r="O387" s="11">
        <v>123.937375307083</v>
      </c>
      <c r="P387" s="11">
        <v>87.2125148773193</v>
      </c>
      <c r="Q387" s="11">
        <v>127.254213094711</v>
      </c>
      <c r="R387" s="11">
        <v>116.256219863891</v>
      </c>
      <c r="S387" s="11">
        <v>330.722947835922</v>
      </c>
      <c r="T387" s="11">
        <v>0.0161628723144531</v>
      </c>
      <c r="U387" s="11">
        <v>0.624335050582885</v>
      </c>
      <c r="V387" s="11">
        <v>15.0758900642395</v>
      </c>
      <c r="W387" s="11">
        <v>45.0</v>
      </c>
      <c r="X387" s="11">
        <v>684.0</v>
      </c>
      <c r="Y387" s="11">
        <v>458.0</v>
      </c>
      <c r="Z387" s="11">
        <v>100.0</v>
      </c>
      <c r="AA387" s="11">
        <v>96.0</v>
      </c>
      <c r="AB387" s="11">
        <v>1383.0</v>
      </c>
      <c r="AC387" s="11">
        <v>661.0</v>
      </c>
      <c r="AD387" s="13">
        <v>7263.0</v>
      </c>
    </row>
    <row r="388">
      <c r="A388" s="9" t="s">
        <v>1199</v>
      </c>
      <c r="B388" s="10" t="s">
        <v>1200</v>
      </c>
      <c r="C388" s="10" t="s">
        <v>1201</v>
      </c>
      <c r="D388" s="10" t="s">
        <v>33</v>
      </c>
      <c r="E388" s="11">
        <v>2.46047649E8</v>
      </c>
      <c r="F388" s="11">
        <v>4.1231694</v>
      </c>
      <c r="G388" s="10" t="s">
        <v>34</v>
      </c>
      <c r="H388" s="12" t="b">
        <v>1</v>
      </c>
      <c r="I388" s="11">
        <v>3634924.0</v>
      </c>
      <c r="J388" s="11">
        <v>2.0077311E7</v>
      </c>
      <c r="K388" s="11">
        <v>132328.0</v>
      </c>
      <c r="L388" s="11">
        <v>100788.0</v>
      </c>
      <c r="M388" s="11">
        <v>393.578666210174</v>
      </c>
      <c r="N388" s="11">
        <v>7.41809630393981</v>
      </c>
      <c r="O388" s="11">
        <v>123.910365819931</v>
      </c>
      <c r="P388" s="11">
        <v>66.0340940952301</v>
      </c>
      <c r="Q388" s="11">
        <v>93.8723630905151</v>
      </c>
      <c r="R388" s="11">
        <v>86.4169027805328</v>
      </c>
      <c r="S388" s="11">
        <v>246.323359966278</v>
      </c>
      <c r="T388" s="11">
        <v>0.0210640430450439</v>
      </c>
      <c r="U388" s="11">
        <v>0.406611919403076</v>
      </c>
      <c r="V388" s="11">
        <v>15.4991681575775</v>
      </c>
      <c r="W388" s="11">
        <v>21.0</v>
      </c>
      <c r="X388" s="11">
        <v>562.0</v>
      </c>
      <c r="Y388" s="11">
        <v>678.0</v>
      </c>
      <c r="Z388" s="11">
        <v>66.0</v>
      </c>
      <c r="AA388" s="11">
        <v>2.0</v>
      </c>
      <c r="AB388" s="11">
        <v>1329.0</v>
      </c>
      <c r="AC388" s="11">
        <v>672.0</v>
      </c>
      <c r="AD388" s="13">
        <v>7841.0</v>
      </c>
    </row>
    <row r="389">
      <c r="A389" s="9" t="s">
        <v>1202</v>
      </c>
      <c r="B389" s="10" t="s">
        <v>1203</v>
      </c>
      <c r="C389" s="10" t="s">
        <v>1204</v>
      </c>
      <c r="D389" s="10" t="s">
        <v>46</v>
      </c>
      <c r="E389" s="11">
        <v>7.8818485E7</v>
      </c>
      <c r="F389" s="11">
        <v>4.415304</v>
      </c>
      <c r="G389" s="10" t="s">
        <v>201</v>
      </c>
      <c r="H389" s="12" t="b">
        <v>1</v>
      </c>
      <c r="I389" s="11">
        <v>8397464.0</v>
      </c>
      <c r="J389" s="11">
        <v>4.9377347E7</v>
      </c>
      <c r="K389" s="11">
        <v>470012.0</v>
      </c>
      <c r="L389" s="11">
        <v>286544.0</v>
      </c>
      <c r="M389" s="11">
        <v>3975.49667406082</v>
      </c>
      <c r="N389" s="11">
        <v>21.1181049346923</v>
      </c>
      <c r="O389" s="11">
        <v>1879.21511697769</v>
      </c>
      <c r="P389" s="11">
        <v>549.468130111694</v>
      </c>
      <c r="Q389" s="11">
        <v>787.570073843002</v>
      </c>
      <c r="R389" s="11">
        <v>723.00814294815</v>
      </c>
      <c r="S389" s="11">
        <v>2060.04634690284</v>
      </c>
      <c r="T389" s="11">
        <v>0.0260820388793945</v>
      </c>
      <c r="U389" s="11">
        <v>0.581370115280151</v>
      </c>
      <c r="V389" s="11">
        <v>14.5096530914306</v>
      </c>
      <c r="W389" s="11">
        <v>35.0</v>
      </c>
      <c r="X389" s="11">
        <v>910.0</v>
      </c>
      <c r="Y389" s="11">
        <v>306.0</v>
      </c>
      <c r="Z389" s="11">
        <v>110.0</v>
      </c>
      <c r="AA389" s="11">
        <v>100.0</v>
      </c>
      <c r="AB389" s="11">
        <v>1461.0</v>
      </c>
      <c r="AC389" s="11">
        <v>696.0</v>
      </c>
      <c r="AD389" s="13">
        <v>6385.0</v>
      </c>
    </row>
    <row r="390">
      <c r="A390" s="4" t="s">
        <v>1205</v>
      </c>
      <c r="B390" s="5" t="s">
        <v>1206</v>
      </c>
      <c r="C390" s="5" t="s">
        <v>1207</v>
      </c>
      <c r="D390" s="5" t="s">
        <v>53</v>
      </c>
      <c r="E390" s="6">
        <v>2.74827E7</v>
      </c>
      <c r="F390" s="6">
        <v>4.414958</v>
      </c>
      <c r="G390" s="5" t="s">
        <v>34</v>
      </c>
      <c r="H390" s="7" t="b">
        <v>1</v>
      </c>
      <c r="I390" s="6">
        <v>1707741.0</v>
      </c>
      <c r="J390" s="6">
        <v>9229914.0</v>
      </c>
      <c r="K390" s="6">
        <v>148992.0</v>
      </c>
      <c r="L390" s="6">
        <v>113908.0</v>
      </c>
      <c r="M390" s="6">
        <v>231.225884914398</v>
      </c>
      <c r="N390" s="6">
        <v>6.61064982414245</v>
      </c>
      <c r="O390" s="6">
        <v>69.1537747383117</v>
      </c>
      <c r="P390" s="6">
        <v>37.0218431949615</v>
      </c>
      <c r="Q390" s="6">
        <v>53.5611109733581</v>
      </c>
      <c r="R390" s="6">
        <v>49.2146661281585</v>
      </c>
      <c r="S390" s="6">
        <v>139.797620296478</v>
      </c>
      <c r="T390" s="6">
        <v>0.0136749744415283</v>
      </c>
      <c r="U390" s="6">
        <v>0.40306806564331</v>
      </c>
      <c r="V390" s="6">
        <v>15.2470970153808</v>
      </c>
      <c r="W390" s="6">
        <v>9.0</v>
      </c>
      <c r="X390" s="6">
        <v>790.0</v>
      </c>
      <c r="Y390" s="6">
        <v>502.0</v>
      </c>
      <c r="Z390" s="6">
        <v>60.0</v>
      </c>
      <c r="AA390" s="6">
        <v>92.0</v>
      </c>
      <c r="AB390" s="6">
        <v>1453.0</v>
      </c>
      <c r="AC390" s="6">
        <v>700.0</v>
      </c>
      <c r="AD390" s="8">
        <v>7133.0</v>
      </c>
    </row>
    <row r="391">
      <c r="A391" s="9" t="s">
        <v>1208</v>
      </c>
      <c r="B391" s="10" t="s">
        <v>1209</v>
      </c>
      <c r="C391" s="10" t="s">
        <v>1210</v>
      </c>
      <c r="D391" s="10" t="s">
        <v>75</v>
      </c>
      <c r="E391" s="11">
        <v>1.026291998E9</v>
      </c>
      <c r="F391" s="11">
        <v>4.325373</v>
      </c>
      <c r="G391" s="10" t="s">
        <v>39</v>
      </c>
      <c r="H391" s="12" t="b">
        <v>1</v>
      </c>
      <c r="I391" s="11">
        <v>1744821.0</v>
      </c>
      <c r="J391" s="11">
        <v>9725537.0</v>
      </c>
      <c r="K391" s="11">
        <v>91812.0</v>
      </c>
      <c r="L391" s="11">
        <v>61776.0</v>
      </c>
      <c r="M391" s="11">
        <v>216.48678612709</v>
      </c>
      <c r="N391" s="11">
        <v>5.999764919281</v>
      </c>
      <c r="O391" s="11">
        <v>68.6648819446563</v>
      </c>
      <c r="P391" s="11">
        <v>34.5191040039062</v>
      </c>
      <c r="Q391" s="11">
        <v>48.9666109085083</v>
      </c>
      <c r="R391" s="11">
        <v>44.956686258316</v>
      </c>
      <c r="S391" s="11">
        <v>128.44240117073</v>
      </c>
      <c r="T391" s="11">
        <v>0.0154411792755126</v>
      </c>
      <c r="U391" s="11">
        <v>0.465019702911376</v>
      </c>
      <c r="V391" s="11">
        <v>12.8992772102355</v>
      </c>
      <c r="W391" s="11">
        <v>59.0</v>
      </c>
      <c r="X391" s="11">
        <v>1078.0</v>
      </c>
      <c r="Y391" s="11">
        <v>196.0</v>
      </c>
      <c r="Z391" s="11">
        <v>42.0</v>
      </c>
      <c r="AA391" s="11">
        <v>50.0</v>
      </c>
      <c r="AB391" s="11">
        <v>1425.0</v>
      </c>
      <c r="AC391" s="11">
        <v>705.0</v>
      </c>
      <c r="AD391" s="13">
        <v>5119.0</v>
      </c>
    </row>
    <row r="392">
      <c r="A392" s="4" t="s">
        <v>1211</v>
      </c>
      <c r="B392" s="5" t="s">
        <v>1212</v>
      </c>
      <c r="C392" s="5" t="s">
        <v>1213</v>
      </c>
      <c r="D392" s="5" t="s">
        <v>75</v>
      </c>
      <c r="E392" s="6">
        <v>1.097945292E9</v>
      </c>
      <c r="F392" s="6">
        <v>4.48171</v>
      </c>
      <c r="G392" s="5" t="s">
        <v>34</v>
      </c>
      <c r="H392" s="7" t="b">
        <v>1</v>
      </c>
      <c r="I392" s="6">
        <v>3025501.0</v>
      </c>
      <c r="J392" s="6">
        <v>3.2885502E7</v>
      </c>
      <c r="K392" s="6">
        <v>167228.0</v>
      </c>
      <c r="L392" s="6">
        <v>81368.0</v>
      </c>
      <c r="M392" s="6">
        <v>632.395363807678</v>
      </c>
      <c r="N392" s="6">
        <v>10.3491530418396</v>
      </c>
      <c r="O392" s="6">
        <v>117.614728689193</v>
      </c>
      <c r="P392" s="6">
        <v>129.254343032836</v>
      </c>
      <c r="Q392" s="6">
        <v>188.738416910171</v>
      </c>
      <c r="R392" s="6">
        <v>171.82925415039</v>
      </c>
      <c r="S392" s="6">
        <v>489.822014093399</v>
      </c>
      <c r="T392" s="6">
        <v>0.014955997467041</v>
      </c>
      <c r="U392" s="6">
        <v>0.497884035110473</v>
      </c>
      <c r="V392" s="6">
        <v>14.0966279506683</v>
      </c>
      <c r="W392" s="6">
        <v>36.0</v>
      </c>
      <c r="X392" s="6">
        <v>832.0</v>
      </c>
      <c r="Y392" s="6">
        <v>186.0</v>
      </c>
      <c r="Z392" s="6">
        <v>86.0</v>
      </c>
      <c r="AA392" s="6">
        <v>240.0</v>
      </c>
      <c r="AB392" s="6">
        <v>1380.0</v>
      </c>
      <c r="AC392" s="6">
        <v>705.0</v>
      </c>
      <c r="AD392" s="8">
        <v>6281.0</v>
      </c>
    </row>
    <row r="393">
      <c r="A393" s="9" t="s">
        <v>1214</v>
      </c>
      <c r="B393" s="10" t="s">
        <v>1215</v>
      </c>
      <c r="C393" s="10" t="s">
        <v>1216</v>
      </c>
      <c r="D393" s="10" t="s">
        <v>75</v>
      </c>
      <c r="E393" s="11">
        <v>1.8208564E7</v>
      </c>
      <c r="F393" s="11">
        <v>4.062467</v>
      </c>
      <c r="G393" s="10" t="s">
        <v>34</v>
      </c>
      <c r="H393" s="12" t="b">
        <v>1</v>
      </c>
      <c r="I393" s="11">
        <v>2626524.0</v>
      </c>
      <c r="J393" s="11">
        <v>1.4160655E7</v>
      </c>
      <c r="K393" s="11">
        <v>112144.0</v>
      </c>
      <c r="L393" s="11">
        <v>86220.0</v>
      </c>
      <c r="M393" s="11">
        <v>235.464169979095</v>
      </c>
      <c r="N393" s="11">
        <v>6.75370597839355</v>
      </c>
      <c r="O393" s="11">
        <v>93.652025938034</v>
      </c>
      <c r="P393" s="11">
        <v>32.4115078449249</v>
      </c>
      <c r="Q393" s="11">
        <v>44.9513020515441</v>
      </c>
      <c r="R393" s="11">
        <v>41.3463189601898</v>
      </c>
      <c r="S393" s="11">
        <v>118.709128856658</v>
      </c>
      <c r="T393" s="11">
        <v>0.015444278717041</v>
      </c>
      <c r="U393" s="11">
        <v>0.668421745300293</v>
      </c>
      <c r="V393" s="11">
        <v>15.6654431819915</v>
      </c>
      <c r="W393" s="11">
        <v>34.0</v>
      </c>
      <c r="X393" s="11">
        <v>710.0</v>
      </c>
      <c r="Y393" s="11">
        <v>552.0</v>
      </c>
      <c r="Z393" s="11">
        <v>90.0</v>
      </c>
      <c r="AA393" s="11">
        <v>94.0</v>
      </c>
      <c r="AB393" s="11">
        <v>1480.0</v>
      </c>
      <c r="AC393" s="11">
        <v>709.0</v>
      </c>
      <c r="AD393" s="13">
        <v>7823.0</v>
      </c>
    </row>
    <row r="394">
      <c r="A394" s="9" t="s">
        <v>1217</v>
      </c>
      <c r="B394" s="10" t="s">
        <v>1218</v>
      </c>
      <c r="C394" s="10" t="s">
        <v>1219</v>
      </c>
      <c r="D394" s="10" t="s">
        <v>75</v>
      </c>
      <c r="E394" s="11">
        <v>2.27764378E8</v>
      </c>
      <c r="F394" s="11">
        <v>4.3802195</v>
      </c>
      <c r="G394" s="10" t="s">
        <v>34</v>
      </c>
      <c r="H394" s="12" t="b">
        <v>1</v>
      </c>
      <c r="I394" s="11">
        <v>3114314.0</v>
      </c>
      <c r="J394" s="11">
        <v>2.9898681E7</v>
      </c>
      <c r="K394" s="11">
        <v>108524.0</v>
      </c>
      <c r="L394" s="11">
        <v>75240.0</v>
      </c>
      <c r="M394" s="11">
        <v>485.310263872146</v>
      </c>
      <c r="N394" s="11">
        <v>7.5493779182434</v>
      </c>
      <c r="O394" s="11">
        <v>99.8074531555175</v>
      </c>
      <c r="P394" s="11">
        <v>94.8077251911163</v>
      </c>
      <c r="Q394" s="11">
        <v>139.197054862976</v>
      </c>
      <c r="R394" s="11">
        <v>127.583545923233</v>
      </c>
      <c r="S394" s="11">
        <v>361.588325977325</v>
      </c>
      <c r="T394" s="11">
        <v>0.0181896686553955</v>
      </c>
      <c r="U394" s="11">
        <v>0.483091115951538</v>
      </c>
      <c r="V394" s="11">
        <v>15.8638260364532</v>
      </c>
      <c r="W394" s="11">
        <v>30.0</v>
      </c>
      <c r="X394" s="11">
        <v>586.0</v>
      </c>
      <c r="Y394" s="11">
        <v>636.0</v>
      </c>
      <c r="Z394" s="11">
        <v>74.0</v>
      </c>
      <c r="AA394" s="11">
        <v>106.0</v>
      </c>
      <c r="AB394" s="11">
        <v>1432.0</v>
      </c>
      <c r="AC394" s="11">
        <v>709.0</v>
      </c>
      <c r="AD394" s="13">
        <v>8222.0</v>
      </c>
    </row>
    <row r="395">
      <c r="A395" s="4" t="s">
        <v>1220</v>
      </c>
      <c r="B395" s="5" t="s">
        <v>1221</v>
      </c>
      <c r="C395" s="5" t="s">
        <v>1222</v>
      </c>
      <c r="D395" s="5" t="s">
        <v>38</v>
      </c>
      <c r="E395" s="6">
        <v>3.52467865E8</v>
      </c>
      <c r="F395" s="6">
        <v>4.670455</v>
      </c>
      <c r="G395" s="5" t="s">
        <v>34</v>
      </c>
      <c r="H395" s="7" t="b">
        <v>0</v>
      </c>
      <c r="I395" s="6">
        <v>3382217.0</v>
      </c>
      <c r="J395" s="6">
        <v>1.66765E7</v>
      </c>
      <c r="K395" s="6">
        <v>419408.0</v>
      </c>
      <c r="L395" s="6">
        <v>326388.0</v>
      </c>
      <c r="M395" s="6">
        <v>491.070545911788</v>
      </c>
      <c r="N395" s="6">
        <v>16.204871892929</v>
      </c>
      <c r="O395" s="6">
        <v>163.626777172088</v>
      </c>
      <c r="P395" s="6">
        <v>79.9684720039367</v>
      </c>
      <c r="Q395" s="6">
        <v>112.812417984008</v>
      </c>
      <c r="R395" s="6">
        <v>103.642372846603</v>
      </c>
      <c r="S395" s="6">
        <v>296.423262834548</v>
      </c>
      <c r="T395" s="6">
        <v>0.0499091148376464</v>
      </c>
      <c r="U395" s="6">
        <v>0.561293840408325</v>
      </c>
      <c r="V395" s="6">
        <v>14.2044310569763</v>
      </c>
      <c r="W395" s="6">
        <v>42.0</v>
      </c>
      <c r="X395" s="6">
        <v>994.0</v>
      </c>
      <c r="Y395" s="6">
        <v>294.0</v>
      </c>
      <c r="Z395" s="6">
        <v>30.0</v>
      </c>
      <c r="AA395" s="6">
        <v>144.0</v>
      </c>
      <c r="AB395" s="6">
        <v>1504.0</v>
      </c>
      <c r="AC395" s="6">
        <v>723.0</v>
      </c>
      <c r="AD395" s="8">
        <v>6347.0</v>
      </c>
    </row>
    <row r="396">
      <c r="A396" s="9" t="s">
        <v>1223</v>
      </c>
      <c r="B396" s="10" t="s">
        <v>1224</v>
      </c>
      <c r="C396" s="10" t="s">
        <v>1225</v>
      </c>
      <c r="D396" s="10" t="s">
        <v>95</v>
      </c>
      <c r="E396" s="11">
        <v>3.5146566E7</v>
      </c>
      <c r="F396" s="11">
        <v>3.3833334</v>
      </c>
      <c r="G396" s="10" t="s">
        <v>34</v>
      </c>
      <c r="H396" s="12" t="b">
        <v>1</v>
      </c>
      <c r="I396" s="11">
        <v>2143170.0</v>
      </c>
      <c r="J396" s="11">
        <v>2.3584663E7</v>
      </c>
      <c r="K396" s="11">
        <v>72852.0</v>
      </c>
      <c r="L396" s="11">
        <v>53696.0</v>
      </c>
      <c r="M396" s="11">
        <v>287.267436027526</v>
      </c>
      <c r="N396" s="11">
        <v>5.86460900306701</v>
      </c>
      <c r="O396" s="11">
        <v>79.7250831127166</v>
      </c>
      <c r="P396" s="11">
        <v>49.4518179893493</v>
      </c>
      <c r="Q396" s="11">
        <v>70.625608921051</v>
      </c>
      <c r="R396" s="11">
        <v>64.8411560058593</v>
      </c>
      <c r="S396" s="11">
        <v>184.918582916259</v>
      </c>
      <c r="T396" s="11">
        <v>0.0146331787109375</v>
      </c>
      <c r="U396" s="11">
        <v>0.42774486541748</v>
      </c>
      <c r="V396" s="11">
        <v>16.3167829513549</v>
      </c>
      <c r="W396" s="11">
        <v>8.0</v>
      </c>
      <c r="X396" s="11">
        <v>756.0</v>
      </c>
      <c r="Y396" s="11">
        <v>662.0</v>
      </c>
      <c r="Z396" s="11">
        <v>142.0</v>
      </c>
      <c r="AA396" s="11">
        <v>2.0</v>
      </c>
      <c r="AB396" s="11">
        <v>1570.0</v>
      </c>
      <c r="AC396" s="11">
        <v>758.0</v>
      </c>
      <c r="AD396" s="13">
        <v>8273.0</v>
      </c>
    </row>
    <row r="397">
      <c r="A397" s="4" t="s">
        <v>1226</v>
      </c>
      <c r="B397" s="5" t="s">
        <v>1227</v>
      </c>
      <c r="C397" s="5" t="s">
        <v>1228</v>
      </c>
      <c r="D397" s="5" t="s">
        <v>75</v>
      </c>
      <c r="E397" s="6">
        <v>1.071051E7</v>
      </c>
      <c r="F397" s="6">
        <v>3.8873646</v>
      </c>
      <c r="G397" s="5" t="s">
        <v>34</v>
      </c>
      <c r="H397" s="7" t="b">
        <v>1</v>
      </c>
      <c r="I397" s="6">
        <v>2844722.0</v>
      </c>
      <c r="J397" s="6">
        <v>1.4503305E7</v>
      </c>
      <c r="K397" s="6">
        <v>314816.0</v>
      </c>
      <c r="L397" s="6">
        <v>253816.0</v>
      </c>
      <c r="M397" s="6">
        <v>418.098909854888</v>
      </c>
      <c r="N397" s="6">
        <v>8.69122791290283</v>
      </c>
      <c r="O397" s="6">
        <v>88.6832149028778</v>
      </c>
      <c r="P397" s="6">
        <v>80.4511730670929</v>
      </c>
      <c r="Q397" s="6">
        <v>117.161563873291</v>
      </c>
      <c r="R397" s="6">
        <v>105.816823244094</v>
      </c>
      <c r="S397" s="6">
        <v>303.429560184478</v>
      </c>
      <c r="T397" s="6">
        <v>0.0216639041900634</v>
      </c>
      <c r="U397" s="6">
        <v>0.473181009292602</v>
      </c>
      <c r="V397" s="6">
        <v>16.8000619411468</v>
      </c>
      <c r="W397" s="6">
        <v>17.0</v>
      </c>
      <c r="X397" s="6">
        <v>642.0</v>
      </c>
      <c r="Y397" s="6">
        <v>808.0</v>
      </c>
      <c r="Z397" s="6">
        <v>96.0</v>
      </c>
      <c r="AA397" s="6">
        <v>12.0</v>
      </c>
      <c r="AB397" s="6">
        <v>1575.0</v>
      </c>
      <c r="AC397" s="6">
        <v>770.0</v>
      </c>
      <c r="AD397" s="8">
        <v>8933.0</v>
      </c>
    </row>
    <row r="398">
      <c r="A398" s="4" t="s">
        <v>1229</v>
      </c>
      <c r="B398" s="5" t="s">
        <v>1230</v>
      </c>
      <c r="C398" s="5" t="s">
        <v>1231</v>
      </c>
      <c r="D398" s="5" t="s">
        <v>217</v>
      </c>
      <c r="E398" s="6">
        <v>6.8726738E7</v>
      </c>
      <c r="F398" s="6">
        <v>4.0721445</v>
      </c>
      <c r="G398" s="5" t="s">
        <v>34</v>
      </c>
      <c r="H398" s="7" t="b">
        <v>0</v>
      </c>
      <c r="I398" s="6">
        <v>2518566.0</v>
      </c>
      <c r="J398" s="6">
        <v>1.3306977E7</v>
      </c>
      <c r="K398" s="6">
        <v>207576.0</v>
      </c>
      <c r="L398" s="6">
        <v>133880.0</v>
      </c>
      <c r="M398" s="6">
        <v>3226.58196306228</v>
      </c>
      <c r="N398" s="6">
        <v>10.8006250858306</v>
      </c>
      <c r="O398" s="6">
        <v>94.8994526863098</v>
      </c>
      <c r="P398" s="6">
        <v>806.029191255569</v>
      </c>
      <c r="Q398" s="6">
        <v>1197.73458409309</v>
      </c>
      <c r="R398" s="6">
        <v>1100.92267870903</v>
      </c>
      <c r="S398" s="6">
        <v>3104.68645405769</v>
      </c>
      <c r="T398" s="6">
        <v>0.0186843872070312</v>
      </c>
      <c r="U398" s="6">
        <v>0.476178884506225</v>
      </c>
      <c r="V398" s="6">
        <v>15.7005679607391</v>
      </c>
      <c r="W398" s="6">
        <v>39.0</v>
      </c>
      <c r="X398" s="6">
        <v>792.0</v>
      </c>
      <c r="Y398" s="6">
        <v>426.0</v>
      </c>
      <c r="Z398" s="6">
        <v>46.0</v>
      </c>
      <c r="AA398" s="6">
        <v>300.0</v>
      </c>
      <c r="AB398" s="6">
        <v>1603.0</v>
      </c>
      <c r="AC398" s="6">
        <v>796.0</v>
      </c>
      <c r="AD398" s="8">
        <v>7947.0</v>
      </c>
    </row>
    <row r="399">
      <c r="A399" s="4" t="s">
        <v>1232</v>
      </c>
      <c r="B399" s="5" t="s">
        <v>1233</v>
      </c>
      <c r="C399" s="5" t="s">
        <v>1234</v>
      </c>
      <c r="D399" s="5" t="s">
        <v>75</v>
      </c>
      <c r="E399" s="6">
        <v>9.0193803E7</v>
      </c>
      <c r="F399" s="6">
        <v>4.4142604</v>
      </c>
      <c r="G399" s="5" t="s">
        <v>34</v>
      </c>
      <c r="H399" s="7" t="b">
        <v>1</v>
      </c>
      <c r="I399" s="6">
        <v>4969618.0</v>
      </c>
      <c r="J399" s="6">
        <v>2.400611E7</v>
      </c>
      <c r="K399" s="6">
        <v>301140.0</v>
      </c>
      <c r="L399" s="6">
        <v>204580.0</v>
      </c>
      <c r="M399" s="6">
        <v>460.963369131088</v>
      </c>
      <c r="N399" s="6">
        <v>11.1771972179412</v>
      </c>
      <c r="O399" s="6">
        <v>171.42717885971</v>
      </c>
      <c r="P399" s="6">
        <v>70.046087026596</v>
      </c>
      <c r="Q399" s="6">
        <v>98.9535498619079</v>
      </c>
      <c r="R399" s="6">
        <v>91.3563520908355</v>
      </c>
      <c r="S399" s="6">
        <v>260.355988979339</v>
      </c>
      <c r="T399" s="6">
        <v>0.0284910202026367</v>
      </c>
      <c r="U399" s="6">
        <v>0.807528018951416</v>
      </c>
      <c r="V399" s="6">
        <v>17.1669850349426</v>
      </c>
      <c r="W399" s="6">
        <v>30.0</v>
      </c>
      <c r="X399" s="6">
        <v>1000.0</v>
      </c>
      <c r="Y399" s="6">
        <v>510.0</v>
      </c>
      <c r="Z399" s="6">
        <v>88.0</v>
      </c>
      <c r="AA399" s="6">
        <v>234.0</v>
      </c>
      <c r="AB399" s="6">
        <v>1862.0</v>
      </c>
      <c r="AC399" s="6">
        <v>871.0</v>
      </c>
      <c r="AD399" s="8">
        <v>9380.0</v>
      </c>
    </row>
    <row r="400">
      <c r="A400" s="4" t="s">
        <v>1235</v>
      </c>
      <c r="B400" s="5" t="s">
        <v>1236</v>
      </c>
      <c r="C400" s="5" t="s">
        <v>1237</v>
      </c>
      <c r="D400" s="5" t="s">
        <v>75</v>
      </c>
      <c r="E400" s="6">
        <v>2.463386459E9</v>
      </c>
      <c r="F400" s="6">
        <v>4.153108</v>
      </c>
      <c r="G400" s="5" t="s">
        <v>39</v>
      </c>
      <c r="H400" s="7" t="b">
        <v>0</v>
      </c>
      <c r="I400" s="6">
        <v>4591604.0</v>
      </c>
      <c r="J400" s="6">
        <v>4.5001976E7</v>
      </c>
      <c r="K400" s="6">
        <v>266408.0</v>
      </c>
      <c r="L400" s="6">
        <v>177976.0</v>
      </c>
      <c r="M400" s="6">
        <v>466.33254790306</v>
      </c>
      <c r="N400" s="6">
        <v>13.0524690151214</v>
      </c>
      <c r="O400" s="6">
        <v>159.7558760643</v>
      </c>
      <c r="P400" s="6">
        <v>77.7232789993286</v>
      </c>
      <c r="Q400" s="6">
        <v>103.243782997131</v>
      </c>
      <c r="R400" s="6">
        <v>95.1473948955535</v>
      </c>
      <c r="S400" s="6">
        <v>276.114456892013</v>
      </c>
      <c r="T400" s="6">
        <v>0.0317800045013427</v>
      </c>
      <c r="U400" s="6">
        <v>0.542570114135742</v>
      </c>
      <c r="V400" s="6">
        <v>16.8353958129882</v>
      </c>
      <c r="W400" s="6">
        <v>118.0</v>
      </c>
      <c r="X400" s="6">
        <v>890.0</v>
      </c>
      <c r="Y400" s="6">
        <v>134.0</v>
      </c>
      <c r="Z400" s="6">
        <v>72.0</v>
      </c>
      <c r="AA400" s="6">
        <v>614.0</v>
      </c>
      <c r="AB400" s="6">
        <v>1828.0</v>
      </c>
      <c r="AC400" s="6">
        <v>953.0</v>
      </c>
      <c r="AD400" s="8">
        <v>8906.0</v>
      </c>
    </row>
    <row r="401">
      <c r="A401" s="9" t="s">
        <v>1238</v>
      </c>
      <c r="B401" s="15" t="s">
        <v>1239</v>
      </c>
      <c r="C401" s="10" t="s">
        <v>1240</v>
      </c>
      <c r="D401" s="10" t="s">
        <v>75</v>
      </c>
      <c r="E401" s="11">
        <v>3.82541352E8</v>
      </c>
      <c r="F401" s="11">
        <v>3.6446064</v>
      </c>
      <c r="G401" s="10" t="s">
        <v>34</v>
      </c>
      <c r="H401" s="12" t="b">
        <v>1</v>
      </c>
      <c r="I401" s="11">
        <v>7025475.0</v>
      </c>
      <c r="J401" s="11">
        <v>8.2589516E7</v>
      </c>
      <c r="K401" s="11">
        <v>229500.0</v>
      </c>
      <c r="L401" s="11">
        <v>115608.0</v>
      </c>
      <c r="M401" s="11">
        <v>1328.83141207695</v>
      </c>
      <c r="N401" s="11">
        <v>13.8337619304656</v>
      </c>
      <c r="O401" s="11">
        <v>277.842499971389</v>
      </c>
      <c r="P401" s="11">
        <v>271.651893138885</v>
      </c>
      <c r="Q401" s="11">
        <v>389.620113849639</v>
      </c>
      <c r="R401" s="11">
        <v>359.185418128967</v>
      </c>
      <c r="S401" s="11">
        <v>1020.45742511749</v>
      </c>
      <c r="T401" s="11">
        <v>0.0473678112030029</v>
      </c>
      <c r="U401" s="11">
        <v>0.674736261367797</v>
      </c>
      <c r="V401" s="11">
        <v>15.9756209850311</v>
      </c>
      <c r="W401" s="11">
        <v>50.0</v>
      </c>
      <c r="X401" s="11">
        <v>1372.0</v>
      </c>
      <c r="Y401" s="11">
        <v>258.0</v>
      </c>
      <c r="Z401" s="11">
        <v>112.0</v>
      </c>
      <c r="AA401" s="11">
        <v>194.0</v>
      </c>
      <c r="AB401" s="11">
        <v>1986.0</v>
      </c>
      <c r="AC401" s="11">
        <v>966.0</v>
      </c>
      <c r="AD401" s="13">
        <v>7714.0</v>
      </c>
    </row>
    <row r="402">
      <c r="A402" s="9" t="s">
        <v>1241</v>
      </c>
      <c r="B402" s="10" t="s">
        <v>1242</v>
      </c>
      <c r="C402" s="10" t="s">
        <v>1243</v>
      </c>
      <c r="D402" s="10" t="s">
        <v>217</v>
      </c>
      <c r="E402" s="11">
        <v>577133.0</v>
      </c>
      <c r="F402" s="11">
        <v>4.265928</v>
      </c>
      <c r="G402" s="10" t="s">
        <v>39</v>
      </c>
      <c r="H402" s="12" t="b">
        <v>1</v>
      </c>
      <c r="I402" s="11">
        <v>2791519.0</v>
      </c>
      <c r="J402" s="11">
        <v>1.4604757E7</v>
      </c>
      <c r="K402" s="11">
        <v>84392.0</v>
      </c>
      <c r="L402" s="11">
        <v>59400.0</v>
      </c>
      <c r="M402" s="11">
        <v>248.592287063598</v>
      </c>
      <c r="N402" s="11">
        <v>6.25611186027526</v>
      </c>
      <c r="O402" s="11">
        <v>85.8177101612091</v>
      </c>
      <c r="P402" s="11">
        <v>36.7460029125213</v>
      </c>
      <c r="Q402" s="11">
        <v>50.4910340309143</v>
      </c>
      <c r="R402" s="11">
        <v>46.3657529354095</v>
      </c>
      <c r="S402" s="11">
        <v>133.602789878845</v>
      </c>
      <c r="T402" s="11">
        <v>0.0329442024230957</v>
      </c>
      <c r="U402" s="11">
        <v>0.588632106781005</v>
      </c>
      <c r="V402" s="11">
        <v>22.2940988540649</v>
      </c>
      <c r="W402" s="11">
        <v>26.0</v>
      </c>
      <c r="X402" s="11">
        <v>962.0</v>
      </c>
      <c r="Y402" s="11">
        <v>1248.0</v>
      </c>
      <c r="Z402" s="11">
        <v>66.0</v>
      </c>
      <c r="AA402" s="11">
        <v>2.0</v>
      </c>
      <c r="AB402" s="11">
        <v>2304.0</v>
      </c>
      <c r="AC402" s="11">
        <v>1133.0</v>
      </c>
      <c r="AD402" s="13">
        <v>13671.0</v>
      </c>
    </row>
    <row r="403">
      <c r="A403" s="4" t="s">
        <v>1244</v>
      </c>
      <c r="B403" s="5" t="s">
        <v>1245</v>
      </c>
      <c r="C403" s="5" t="s">
        <v>1246</v>
      </c>
      <c r="D403" s="5" t="s">
        <v>75</v>
      </c>
      <c r="E403" s="6">
        <v>527570.0</v>
      </c>
      <c r="F403" s="6">
        <v>3.989011</v>
      </c>
      <c r="G403" s="5" t="s">
        <v>34</v>
      </c>
      <c r="H403" s="7" t="b">
        <v>0</v>
      </c>
      <c r="I403" s="6">
        <v>6384269.0</v>
      </c>
      <c r="J403" s="6">
        <v>3.4313128E7</v>
      </c>
      <c r="K403" s="6">
        <v>185812.0</v>
      </c>
      <c r="L403" s="6">
        <v>149560.0</v>
      </c>
      <c r="M403" s="6">
        <v>744.652287960052</v>
      </c>
      <c r="N403" s="6">
        <v>7.87120723724365</v>
      </c>
      <c r="O403" s="6">
        <v>249.018494844436</v>
      </c>
      <c r="P403" s="6">
        <v>124.902485132217</v>
      </c>
      <c r="Q403" s="6">
        <v>177.583069086074</v>
      </c>
      <c r="R403" s="6">
        <v>162.960229873657</v>
      </c>
      <c r="S403" s="6">
        <v>465.445784091949</v>
      </c>
      <c r="T403" s="6">
        <v>0.0576488971710205</v>
      </c>
      <c r="U403" s="6">
        <v>1.31731820106506</v>
      </c>
      <c r="V403" s="6">
        <v>20.9418346881866</v>
      </c>
      <c r="W403" s="6">
        <v>55.0</v>
      </c>
      <c r="X403" s="6">
        <v>1482.0</v>
      </c>
      <c r="Y403" s="6">
        <v>754.0</v>
      </c>
      <c r="Z403" s="6">
        <v>274.0</v>
      </c>
      <c r="AA403" s="6">
        <v>30.0</v>
      </c>
      <c r="AB403" s="6">
        <v>2595.0</v>
      </c>
      <c r="AC403" s="6">
        <v>1160.0</v>
      </c>
      <c r="AD403" s="8">
        <v>12109.0</v>
      </c>
    </row>
    <row r="404">
      <c r="A404" s="9" t="s">
        <v>1247</v>
      </c>
      <c r="B404" s="10" t="s">
        <v>1248</v>
      </c>
      <c r="C404" s="10" t="s">
        <v>1249</v>
      </c>
      <c r="D404" s="10" t="s">
        <v>75</v>
      </c>
      <c r="E404" s="11">
        <v>9.41709081E8</v>
      </c>
      <c r="F404" s="11">
        <v>4.1451135</v>
      </c>
      <c r="G404" s="10" t="s">
        <v>34</v>
      </c>
      <c r="H404" s="12" t="b">
        <v>1</v>
      </c>
      <c r="I404" s="11">
        <v>4973629.0</v>
      </c>
      <c r="J404" s="11">
        <v>2.4267045E7</v>
      </c>
      <c r="K404" s="11">
        <v>403168.0</v>
      </c>
      <c r="L404" s="11">
        <v>301256.0</v>
      </c>
      <c r="M404" s="11">
        <v>1134.99640512466</v>
      </c>
      <c r="N404" s="11">
        <v>13.8129901885986</v>
      </c>
      <c r="O404" s="11">
        <v>259.158217191696</v>
      </c>
      <c r="P404" s="11">
        <v>223.528337717056</v>
      </c>
      <c r="Q404" s="11">
        <v>322.345507144928</v>
      </c>
      <c r="R404" s="11">
        <v>293.172798871994</v>
      </c>
      <c r="S404" s="11">
        <v>839.046643733978</v>
      </c>
      <c r="T404" s="11">
        <v>0.0599691867828369</v>
      </c>
      <c r="U404" s="11">
        <v>1.22802305221557</v>
      </c>
      <c r="V404" s="11">
        <v>21.6905617713928</v>
      </c>
      <c r="W404" s="11">
        <v>32.0</v>
      </c>
      <c r="X404" s="11">
        <v>2380.0</v>
      </c>
      <c r="Y404" s="11">
        <v>540.0</v>
      </c>
      <c r="Z404" s="11">
        <v>44.0</v>
      </c>
      <c r="AA404" s="11">
        <v>338.0</v>
      </c>
      <c r="AB404" s="11">
        <v>3334.0</v>
      </c>
      <c r="AC404" s="11">
        <v>1610.0</v>
      </c>
      <c r="AD404" s="13">
        <v>12349.0</v>
      </c>
    </row>
    <row r="405">
      <c r="F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AA405" s="16"/>
      <c r="AB405" s="16"/>
      <c r="AD405" s="16"/>
    </row>
    <row r="406">
      <c r="F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AA406" s="16"/>
      <c r="AB406" s="16"/>
      <c r="AD406" s="16"/>
    </row>
    <row r="407">
      <c r="F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AA407" s="16"/>
      <c r="AB407" s="16"/>
      <c r="AD407" s="16"/>
    </row>
    <row r="408">
      <c r="F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AA408" s="16"/>
      <c r="AB408" s="16"/>
      <c r="AD408" s="16"/>
    </row>
    <row r="409">
      <c r="F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AA409" s="16"/>
      <c r="AB409" s="16"/>
      <c r="AD409" s="16"/>
    </row>
    <row r="410">
      <c r="F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AA410" s="16"/>
      <c r="AB410" s="16"/>
      <c r="AD410" s="16"/>
    </row>
    <row r="411">
      <c r="F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AA411" s="16"/>
      <c r="AB411" s="16"/>
      <c r="AD411" s="16"/>
    </row>
    <row r="412">
      <c r="F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AA412" s="16"/>
      <c r="AB412" s="16"/>
      <c r="AD412" s="16"/>
    </row>
    <row r="413">
      <c r="F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AA413" s="16"/>
      <c r="AB413" s="16"/>
      <c r="AD413" s="16"/>
    </row>
    <row r="414">
      <c r="F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AA414" s="16"/>
      <c r="AB414" s="16"/>
      <c r="AD414" s="16"/>
    </row>
    <row r="415">
      <c r="F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AA415" s="16"/>
      <c r="AB415" s="16"/>
      <c r="AD415" s="16"/>
    </row>
    <row r="416">
      <c r="F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AA416" s="16"/>
      <c r="AB416" s="16"/>
      <c r="AD416" s="16"/>
    </row>
    <row r="417">
      <c r="F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AA417" s="16"/>
      <c r="AB417" s="16"/>
      <c r="AD417" s="16"/>
    </row>
    <row r="418">
      <c r="F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AA418" s="16"/>
      <c r="AB418" s="16"/>
      <c r="AD418" s="16"/>
    </row>
    <row r="419">
      <c r="F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AA419" s="16"/>
      <c r="AB419" s="16"/>
      <c r="AD419" s="16"/>
    </row>
    <row r="420">
      <c r="F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AA420" s="16"/>
      <c r="AB420" s="16"/>
      <c r="AD420" s="16"/>
    </row>
    <row r="421">
      <c r="F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AA421" s="16"/>
      <c r="AB421" s="16"/>
      <c r="AD421" s="16"/>
    </row>
    <row r="422">
      <c r="F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AA422" s="16"/>
      <c r="AB422" s="16"/>
      <c r="AD422" s="16"/>
    </row>
    <row r="423">
      <c r="F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AA423" s="16"/>
      <c r="AB423" s="16"/>
      <c r="AD423" s="16"/>
    </row>
    <row r="424">
      <c r="F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AA424" s="16"/>
      <c r="AB424" s="16"/>
      <c r="AD424" s="16"/>
    </row>
    <row r="425">
      <c r="F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AA425" s="16"/>
      <c r="AB425" s="16"/>
      <c r="AD425" s="16"/>
    </row>
    <row r="426">
      <c r="F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AA426" s="16"/>
      <c r="AB426" s="16"/>
      <c r="AD426" s="16"/>
    </row>
    <row r="427">
      <c r="F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AA427" s="16"/>
      <c r="AB427" s="16"/>
      <c r="AD427" s="16"/>
    </row>
    <row r="428">
      <c r="F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AA428" s="16"/>
      <c r="AB428" s="16"/>
      <c r="AD428" s="16"/>
    </row>
    <row r="429">
      <c r="F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AA429" s="16"/>
      <c r="AB429" s="16"/>
      <c r="AD429" s="16"/>
    </row>
    <row r="430">
      <c r="F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AA430" s="16"/>
      <c r="AB430" s="16"/>
      <c r="AD430" s="16"/>
    </row>
    <row r="431">
      <c r="F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AA431" s="16"/>
      <c r="AB431" s="16"/>
      <c r="AD431" s="16"/>
    </row>
    <row r="432">
      <c r="F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AA432" s="16"/>
      <c r="AB432" s="16"/>
      <c r="AD432" s="16"/>
    </row>
    <row r="433">
      <c r="F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AA433" s="16"/>
      <c r="AB433" s="16"/>
      <c r="AD433" s="16"/>
    </row>
    <row r="434">
      <c r="F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AA434" s="16"/>
      <c r="AB434" s="16"/>
      <c r="AD434" s="16"/>
    </row>
    <row r="435">
      <c r="F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AA435" s="16"/>
      <c r="AB435" s="16"/>
      <c r="AD435" s="16"/>
    </row>
    <row r="436">
      <c r="F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AA436" s="16"/>
      <c r="AB436" s="16"/>
      <c r="AD436" s="16"/>
    </row>
    <row r="437">
      <c r="F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AA437" s="16"/>
      <c r="AB437" s="16"/>
      <c r="AD437" s="16"/>
    </row>
    <row r="438">
      <c r="F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AA438" s="16"/>
      <c r="AB438" s="16"/>
      <c r="AD438" s="16"/>
    </row>
    <row r="439">
      <c r="F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AA439" s="16"/>
      <c r="AB439" s="16"/>
      <c r="AD439" s="16"/>
    </row>
    <row r="440">
      <c r="F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AA440" s="16"/>
      <c r="AB440" s="16"/>
      <c r="AD440" s="16"/>
    </row>
    <row r="441">
      <c r="F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AA441" s="16"/>
      <c r="AB441" s="16"/>
      <c r="AD441" s="16"/>
    </row>
    <row r="442">
      <c r="F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AA442" s="16"/>
      <c r="AB442" s="16"/>
      <c r="AD442" s="16"/>
    </row>
    <row r="443">
      <c r="F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AA443" s="16"/>
      <c r="AB443" s="16"/>
      <c r="AD443" s="16"/>
    </row>
    <row r="444">
      <c r="F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AA444" s="16"/>
      <c r="AB444" s="16"/>
      <c r="AD444" s="16"/>
    </row>
    <row r="445">
      <c r="F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AA445" s="16"/>
      <c r="AB445" s="16"/>
      <c r="AD445" s="16"/>
    </row>
    <row r="446">
      <c r="F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AA446" s="16"/>
      <c r="AB446" s="16"/>
      <c r="AD446" s="16"/>
    </row>
    <row r="447">
      <c r="F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AA447" s="16"/>
      <c r="AB447" s="16"/>
      <c r="AD447" s="16"/>
    </row>
    <row r="448">
      <c r="F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AA448" s="16"/>
      <c r="AB448" s="16"/>
      <c r="AD448" s="16"/>
    </row>
    <row r="449">
      <c r="F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AA449" s="16"/>
      <c r="AB449" s="16"/>
      <c r="AD449" s="16"/>
    </row>
    <row r="450">
      <c r="F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AA450" s="16"/>
      <c r="AB450" s="16"/>
      <c r="AD450" s="16"/>
    </row>
    <row r="451">
      <c r="F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AA451" s="16"/>
      <c r="AB451" s="16"/>
      <c r="AD451" s="16"/>
    </row>
    <row r="452">
      <c r="F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AA452" s="16"/>
      <c r="AB452" s="16"/>
      <c r="AD452" s="16"/>
    </row>
    <row r="453">
      <c r="F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AA453" s="16"/>
      <c r="AB453" s="16"/>
      <c r="AD453" s="16"/>
    </row>
    <row r="454">
      <c r="F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AA454" s="16"/>
      <c r="AB454" s="16"/>
      <c r="AD454" s="16"/>
    </row>
    <row r="455">
      <c r="F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AA455" s="16"/>
      <c r="AB455" s="16"/>
      <c r="AD455" s="16"/>
    </row>
    <row r="456">
      <c r="F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AA456" s="16"/>
      <c r="AB456" s="16"/>
      <c r="AD456" s="16"/>
    </row>
    <row r="457">
      <c r="F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AA457" s="16"/>
      <c r="AB457" s="16"/>
      <c r="AD457" s="16"/>
    </row>
    <row r="458">
      <c r="F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AA458" s="16"/>
      <c r="AB458" s="16"/>
      <c r="AD458" s="16"/>
    </row>
    <row r="459">
      <c r="F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AA459" s="16"/>
      <c r="AB459" s="16"/>
      <c r="AD459" s="16"/>
    </row>
    <row r="460">
      <c r="F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AA460" s="16"/>
      <c r="AB460" s="16"/>
      <c r="AD460" s="16"/>
    </row>
    <row r="461">
      <c r="F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AA461" s="16"/>
      <c r="AB461" s="16"/>
      <c r="AD461" s="16"/>
    </row>
    <row r="462">
      <c r="F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AA462" s="16"/>
      <c r="AB462" s="16"/>
      <c r="AD462" s="16"/>
    </row>
    <row r="463">
      <c r="F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AA463" s="16"/>
      <c r="AB463" s="16"/>
      <c r="AD463" s="16"/>
    </row>
    <row r="464">
      <c r="F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AA464" s="16"/>
      <c r="AB464" s="16"/>
      <c r="AD464" s="16"/>
    </row>
    <row r="465">
      <c r="F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AA465" s="16"/>
      <c r="AB465" s="16"/>
      <c r="AD465" s="16"/>
    </row>
    <row r="466">
      <c r="F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AA466" s="16"/>
      <c r="AB466" s="16"/>
      <c r="AD466" s="16"/>
    </row>
    <row r="467">
      <c r="F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AA467" s="16"/>
      <c r="AB467" s="16"/>
      <c r="AD467" s="16"/>
    </row>
    <row r="468">
      <c r="F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AA468" s="16"/>
      <c r="AB468" s="16"/>
      <c r="AD468" s="16"/>
    </row>
    <row r="469">
      <c r="F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AA469" s="16"/>
      <c r="AB469" s="16"/>
      <c r="AD469" s="16"/>
    </row>
    <row r="470">
      <c r="F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AA470" s="16"/>
      <c r="AB470" s="16"/>
      <c r="AD470" s="16"/>
    </row>
    <row r="471">
      <c r="F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AA471" s="16"/>
      <c r="AB471" s="16"/>
      <c r="AD471" s="16"/>
    </row>
    <row r="472">
      <c r="F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AA472" s="16"/>
      <c r="AB472" s="16"/>
      <c r="AD472" s="16"/>
    </row>
    <row r="473">
      <c r="F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AA473" s="16"/>
      <c r="AB473" s="16"/>
      <c r="AD473" s="16"/>
    </row>
    <row r="474">
      <c r="F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AA474" s="16"/>
      <c r="AB474" s="16"/>
      <c r="AD474" s="16"/>
    </row>
    <row r="475">
      <c r="F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AA475" s="16"/>
      <c r="AB475" s="16"/>
      <c r="AD475" s="16"/>
    </row>
    <row r="476">
      <c r="F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AA476" s="16"/>
      <c r="AB476" s="16"/>
      <c r="AD476" s="16"/>
    </row>
    <row r="477">
      <c r="F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AA477" s="16"/>
      <c r="AB477" s="16"/>
      <c r="AD477" s="16"/>
    </row>
    <row r="478">
      <c r="F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AA478" s="16"/>
      <c r="AB478" s="16"/>
      <c r="AD478" s="16"/>
    </row>
    <row r="479">
      <c r="F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AA479" s="16"/>
      <c r="AB479" s="16"/>
      <c r="AD479" s="16"/>
    </row>
    <row r="480">
      <c r="F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AA480" s="16"/>
      <c r="AB480" s="16"/>
      <c r="AD480" s="16"/>
    </row>
    <row r="481">
      <c r="F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AA481" s="16"/>
      <c r="AB481" s="16"/>
      <c r="AD481" s="16"/>
    </row>
    <row r="482">
      <c r="F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AA482" s="16"/>
      <c r="AB482" s="16"/>
      <c r="AD482" s="16"/>
    </row>
    <row r="483">
      <c r="F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AA483" s="16"/>
      <c r="AB483" s="16"/>
      <c r="AD483" s="16"/>
    </row>
    <row r="484">
      <c r="F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AA484" s="16"/>
      <c r="AB484" s="16"/>
      <c r="AD484" s="16"/>
    </row>
    <row r="485">
      <c r="F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AA485" s="16"/>
      <c r="AB485" s="16"/>
      <c r="AD485" s="16"/>
    </row>
    <row r="486">
      <c r="F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AA486" s="16"/>
      <c r="AB486" s="16"/>
      <c r="AD486" s="16"/>
    </row>
    <row r="487">
      <c r="F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AA487" s="16"/>
      <c r="AB487" s="16"/>
      <c r="AD487" s="16"/>
    </row>
    <row r="488">
      <c r="F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AA488" s="16"/>
      <c r="AB488" s="16"/>
      <c r="AD488" s="16"/>
    </row>
    <row r="489">
      <c r="F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AA489" s="16"/>
      <c r="AB489" s="16"/>
      <c r="AD489" s="16"/>
    </row>
    <row r="490">
      <c r="F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AA490" s="16"/>
      <c r="AB490" s="16"/>
      <c r="AD490" s="16"/>
    </row>
    <row r="491">
      <c r="F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AA491" s="16"/>
      <c r="AB491" s="16"/>
      <c r="AD491" s="16"/>
    </row>
    <row r="492">
      <c r="F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AA492" s="16"/>
      <c r="AB492" s="16"/>
      <c r="AD492" s="16"/>
    </row>
    <row r="493">
      <c r="F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AA493" s="16"/>
      <c r="AB493" s="16"/>
      <c r="AD493" s="16"/>
    </row>
    <row r="494">
      <c r="F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AA494" s="16"/>
      <c r="AB494" s="16"/>
      <c r="AD494" s="16"/>
    </row>
    <row r="495">
      <c r="F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AA495" s="16"/>
      <c r="AB495" s="16"/>
      <c r="AD495" s="16"/>
    </row>
    <row r="496">
      <c r="F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AA496" s="16"/>
      <c r="AB496" s="16"/>
      <c r="AD496" s="16"/>
    </row>
    <row r="497">
      <c r="F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AA497" s="16"/>
      <c r="AB497" s="16"/>
      <c r="AD497" s="16"/>
    </row>
    <row r="498">
      <c r="F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AA498" s="16"/>
      <c r="AB498" s="16"/>
      <c r="AD498" s="16"/>
    </row>
    <row r="499">
      <c r="F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AA499" s="16"/>
      <c r="AB499" s="16"/>
      <c r="AD499" s="16"/>
    </row>
    <row r="500">
      <c r="F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AA500" s="16"/>
      <c r="AB500" s="16"/>
      <c r="AD500" s="16"/>
    </row>
    <row r="501">
      <c r="F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AA501" s="16"/>
      <c r="AB501" s="16"/>
      <c r="AD501" s="16"/>
    </row>
    <row r="502">
      <c r="F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AA502" s="16"/>
      <c r="AB502" s="16"/>
      <c r="AD502" s="16"/>
    </row>
    <row r="503">
      <c r="F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AA503" s="16"/>
      <c r="AB503" s="16"/>
      <c r="AD503" s="16"/>
    </row>
    <row r="504">
      <c r="F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AA504" s="16"/>
      <c r="AB504" s="16"/>
      <c r="AD504" s="16"/>
    </row>
    <row r="505">
      <c r="F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AA505" s="16"/>
      <c r="AB505" s="16"/>
      <c r="AD505" s="16"/>
    </row>
    <row r="506">
      <c r="F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AA506" s="16"/>
      <c r="AB506" s="16"/>
      <c r="AD506" s="16"/>
    </row>
    <row r="507">
      <c r="F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AA507" s="16"/>
      <c r="AB507" s="16"/>
      <c r="AD507" s="16"/>
    </row>
    <row r="508">
      <c r="F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AA508" s="16"/>
      <c r="AB508" s="16"/>
      <c r="AD508" s="16"/>
    </row>
    <row r="509">
      <c r="F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AA509" s="16"/>
      <c r="AB509" s="16"/>
      <c r="AD509" s="16"/>
    </row>
    <row r="510">
      <c r="F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AA510" s="16"/>
      <c r="AB510" s="16"/>
      <c r="AD510" s="16"/>
    </row>
    <row r="511">
      <c r="F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AA511" s="16"/>
      <c r="AB511" s="16"/>
      <c r="AD511" s="16"/>
    </row>
    <row r="512">
      <c r="F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AA512" s="16"/>
      <c r="AB512" s="16"/>
      <c r="AD512" s="16"/>
    </row>
    <row r="513">
      <c r="F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AA513" s="16"/>
      <c r="AB513" s="16"/>
      <c r="AD513" s="16"/>
    </row>
    <row r="514">
      <c r="F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AA514" s="16"/>
      <c r="AB514" s="16"/>
      <c r="AD514" s="16"/>
    </row>
    <row r="515">
      <c r="F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AA515" s="16"/>
      <c r="AB515" s="16"/>
      <c r="AD515" s="16"/>
    </row>
    <row r="516">
      <c r="F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AA516" s="16"/>
      <c r="AB516" s="16"/>
      <c r="AD516" s="16"/>
    </row>
    <row r="517">
      <c r="F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AA517" s="16"/>
      <c r="AB517" s="16"/>
      <c r="AD517" s="16"/>
    </row>
    <row r="518">
      <c r="F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AA518" s="16"/>
      <c r="AB518" s="16"/>
      <c r="AD518" s="16"/>
    </row>
    <row r="519">
      <c r="F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AA519" s="16"/>
      <c r="AB519" s="16"/>
      <c r="AD519" s="16"/>
    </row>
    <row r="520">
      <c r="F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AA520" s="16"/>
      <c r="AB520" s="16"/>
      <c r="AD520" s="16"/>
    </row>
    <row r="521">
      <c r="F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AA521" s="16"/>
      <c r="AB521" s="16"/>
      <c r="AD521" s="16"/>
    </row>
    <row r="522">
      <c r="F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AA522" s="16"/>
      <c r="AB522" s="16"/>
      <c r="AD522" s="16"/>
    </row>
    <row r="523">
      <c r="F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AA523" s="16"/>
      <c r="AB523" s="16"/>
      <c r="AD523" s="16"/>
    </row>
    <row r="524">
      <c r="F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AA524" s="16"/>
      <c r="AB524" s="16"/>
      <c r="AD524" s="16"/>
    </row>
    <row r="525">
      <c r="F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AA525" s="16"/>
      <c r="AB525" s="16"/>
      <c r="AD525" s="16"/>
    </row>
    <row r="526">
      <c r="F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AA526" s="16"/>
      <c r="AB526" s="16"/>
      <c r="AD526" s="16"/>
    </row>
    <row r="527">
      <c r="F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AA527" s="16"/>
      <c r="AB527" s="16"/>
      <c r="AD527" s="16"/>
    </row>
    <row r="528">
      <c r="F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AA528" s="16"/>
      <c r="AB528" s="16"/>
      <c r="AD528" s="16"/>
    </row>
    <row r="529">
      <c r="F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AA529" s="16"/>
      <c r="AB529" s="16"/>
      <c r="AD529" s="16"/>
    </row>
    <row r="530">
      <c r="F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AA530" s="16"/>
      <c r="AB530" s="16"/>
      <c r="AD530" s="16"/>
    </row>
    <row r="531">
      <c r="F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AA531" s="16"/>
      <c r="AB531" s="16"/>
      <c r="AD531" s="16"/>
    </row>
    <row r="532">
      <c r="F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AA532" s="16"/>
      <c r="AB532" s="16"/>
      <c r="AD532" s="16"/>
    </row>
    <row r="533">
      <c r="F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AA533" s="16"/>
      <c r="AB533" s="16"/>
      <c r="AD533" s="16"/>
    </row>
    <row r="534">
      <c r="F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AA534" s="16"/>
      <c r="AB534" s="16"/>
      <c r="AD534" s="16"/>
    </row>
    <row r="535">
      <c r="F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AA535" s="16"/>
      <c r="AB535" s="16"/>
      <c r="AD535" s="16"/>
    </row>
    <row r="536">
      <c r="F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AA536" s="16"/>
      <c r="AB536" s="16"/>
      <c r="AD536" s="16"/>
    </row>
    <row r="537">
      <c r="F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AA537" s="16"/>
      <c r="AB537" s="16"/>
      <c r="AD537" s="16"/>
    </row>
    <row r="538">
      <c r="F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AA538" s="16"/>
      <c r="AB538" s="16"/>
      <c r="AD538" s="16"/>
    </row>
    <row r="539">
      <c r="F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AA539" s="16"/>
      <c r="AB539" s="16"/>
      <c r="AD539" s="16"/>
    </row>
    <row r="540">
      <c r="F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AA540" s="16"/>
      <c r="AB540" s="16"/>
      <c r="AD540" s="16"/>
    </row>
    <row r="541">
      <c r="F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AA541" s="16"/>
      <c r="AB541" s="16"/>
      <c r="AD541" s="16"/>
    </row>
    <row r="542">
      <c r="F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AA542" s="16"/>
      <c r="AB542" s="16"/>
      <c r="AD542" s="16"/>
    </row>
    <row r="543">
      <c r="F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AA543" s="16"/>
      <c r="AB543" s="16"/>
      <c r="AD543" s="16"/>
    </row>
    <row r="544">
      <c r="F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AA544" s="16"/>
      <c r="AB544" s="16"/>
      <c r="AD544" s="16"/>
    </row>
    <row r="545">
      <c r="F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AA545" s="16"/>
      <c r="AB545" s="16"/>
      <c r="AD545" s="16"/>
    </row>
    <row r="546">
      <c r="F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AA546" s="16"/>
      <c r="AB546" s="16"/>
      <c r="AD546" s="16"/>
    </row>
    <row r="547">
      <c r="F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AA547" s="16"/>
      <c r="AB547" s="16"/>
      <c r="AD547" s="16"/>
    </row>
    <row r="548">
      <c r="F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AA548" s="16"/>
      <c r="AB548" s="16"/>
      <c r="AD548" s="16"/>
    </row>
    <row r="549">
      <c r="F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AA549" s="16"/>
      <c r="AB549" s="16"/>
      <c r="AD549" s="16"/>
    </row>
    <row r="550">
      <c r="F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AA550" s="16"/>
      <c r="AB550" s="16"/>
      <c r="AD550" s="16"/>
    </row>
    <row r="551">
      <c r="F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AA551" s="16"/>
      <c r="AB551" s="16"/>
      <c r="AD551" s="16"/>
    </row>
    <row r="552">
      <c r="F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AA552" s="16"/>
      <c r="AB552" s="16"/>
      <c r="AD552" s="16"/>
    </row>
    <row r="553">
      <c r="F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AA553" s="16"/>
      <c r="AB553" s="16"/>
      <c r="AD553" s="16"/>
    </row>
    <row r="554">
      <c r="F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AA554" s="16"/>
      <c r="AB554" s="16"/>
      <c r="AD554" s="16"/>
    </row>
    <row r="555">
      <c r="F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AA555" s="16"/>
      <c r="AB555" s="16"/>
      <c r="AD555" s="16"/>
    </row>
    <row r="556">
      <c r="F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AA556" s="16"/>
      <c r="AB556" s="16"/>
      <c r="AD556" s="16"/>
    </row>
    <row r="557">
      <c r="F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AA557" s="16"/>
      <c r="AB557" s="16"/>
      <c r="AD557" s="16"/>
    </row>
    <row r="558">
      <c r="F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AA558" s="16"/>
      <c r="AB558" s="16"/>
      <c r="AD558" s="16"/>
    </row>
    <row r="559">
      <c r="F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AA559" s="16"/>
      <c r="AB559" s="16"/>
      <c r="AD559" s="16"/>
    </row>
    <row r="560">
      <c r="F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AA560" s="16"/>
      <c r="AB560" s="16"/>
      <c r="AD560" s="16"/>
    </row>
    <row r="561">
      <c r="F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AA561" s="16"/>
      <c r="AB561" s="16"/>
      <c r="AD561" s="16"/>
    </row>
    <row r="562">
      <c r="F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AA562" s="16"/>
      <c r="AB562" s="16"/>
      <c r="AD562" s="16"/>
    </row>
    <row r="563">
      <c r="F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AA563" s="16"/>
      <c r="AB563" s="16"/>
      <c r="AD563" s="16"/>
    </row>
    <row r="564">
      <c r="F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AA564" s="16"/>
      <c r="AB564" s="16"/>
      <c r="AD564" s="16"/>
    </row>
    <row r="565">
      <c r="F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AA565" s="16"/>
      <c r="AB565" s="16"/>
      <c r="AD565" s="16"/>
    </row>
    <row r="566">
      <c r="F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AA566" s="16"/>
      <c r="AB566" s="16"/>
      <c r="AD566" s="16"/>
    </row>
    <row r="567">
      <c r="F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AA567" s="16"/>
      <c r="AB567" s="16"/>
      <c r="AD567" s="16"/>
    </row>
    <row r="568">
      <c r="F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AA568" s="16"/>
      <c r="AB568" s="16"/>
      <c r="AD568" s="16"/>
    </row>
    <row r="569">
      <c r="F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AA569" s="16"/>
      <c r="AB569" s="16"/>
      <c r="AD569" s="16"/>
    </row>
    <row r="570">
      <c r="F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AA570" s="16"/>
      <c r="AB570" s="16"/>
      <c r="AD570" s="16"/>
    </row>
    <row r="571">
      <c r="F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AA571" s="16"/>
      <c r="AB571" s="16"/>
      <c r="AD571" s="16"/>
    </row>
    <row r="572">
      <c r="F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AA572" s="16"/>
      <c r="AB572" s="16"/>
      <c r="AD572" s="16"/>
    </row>
    <row r="573">
      <c r="F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AA573" s="16"/>
      <c r="AB573" s="16"/>
      <c r="AD573" s="16"/>
    </row>
    <row r="574">
      <c r="F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AA574" s="16"/>
      <c r="AB574" s="16"/>
      <c r="AD574" s="16"/>
    </row>
    <row r="575">
      <c r="F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AA575" s="16"/>
      <c r="AB575" s="16"/>
      <c r="AD575" s="16"/>
    </row>
    <row r="576">
      <c r="F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AA576" s="16"/>
      <c r="AB576" s="16"/>
      <c r="AD576" s="16"/>
    </row>
    <row r="577">
      <c r="F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AA577" s="16"/>
      <c r="AB577" s="16"/>
      <c r="AD577" s="16"/>
    </row>
    <row r="578">
      <c r="F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AA578" s="16"/>
      <c r="AB578" s="16"/>
      <c r="AD578" s="16"/>
    </row>
    <row r="579">
      <c r="F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AA579" s="16"/>
      <c r="AB579" s="16"/>
      <c r="AD579" s="16"/>
    </row>
    <row r="580">
      <c r="F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AA580" s="16"/>
      <c r="AB580" s="16"/>
      <c r="AD580" s="16"/>
    </row>
    <row r="581">
      <c r="F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AA581" s="16"/>
      <c r="AB581" s="16"/>
      <c r="AD581" s="16"/>
    </row>
    <row r="582">
      <c r="F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AA582" s="16"/>
      <c r="AB582" s="16"/>
      <c r="AD582" s="16"/>
    </row>
    <row r="583">
      <c r="F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AA583" s="16"/>
      <c r="AB583" s="16"/>
      <c r="AD583" s="16"/>
    </row>
    <row r="584">
      <c r="F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AA584" s="16"/>
      <c r="AB584" s="16"/>
      <c r="AD584" s="16"/>
    </row>
    <row r="585">
      <c r="F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AA585" s="16"/>
      <c r="AB585" s="16"/>
      <c r="AD585" s="16"/>
    </row>
    <row r="586">
      <c r="F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AA586" s="16"/>
      <c r="AB586" s="16"/>
      <c r="AD586" s="16"/>
    </row>
    <row r="587">
      <c r="F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AA587" s="16"/>
      <c r="AB587" s="16"/>
      <c r="AD587" s="16"/>
    </row>
    <row r="588">
      <c r="F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AA588" s="16"/>
      <c r="AB588" s="16"/>
      <c r="AD588" s="16"/>
    </row>
    <row r="589">
      <c r="F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AA589" s="16"/>
      <c r="AB589" s="16"/>
      <c r="AD589" s="16"/>
    </row>
    <row r="590">
      <c r="F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AA590" s="16"/>
      <c r="AB590" s="16"/>
      <c r="AD590" s="16"/>
    </row>
    <row r="591">
      <c r="F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AA591" s="16"/>
      <c r="AB591" s="16"/>
      <c r="AD591" s="16"/>
    </row>
    <row r="592">
      <c r="F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AA592" s="16"/>
      <c r="AB592" s="16"/>
      <c r="AD592" s="16"/>
    </row>
    <row r="593">
      <c r="F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AA593" s="16"/>
      <c r="AB593" s="16"/>
      <c r="AD593" s="16"/>
    </row>
    <row r="594">
      <c r="F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AA594" s="16"/>
      <c r="AB594" s="16"/>
      <c r="AD594" s="16"/>
    </row>
    <row r="595">
      <c r="F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AA595" s="16"/>
      <c r="AB595" s="16"/>
      <c r="AD595" s="16"/>
    </row>
    <row r="596">
      <c r="F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AA596" s="16"/>
      <c r="AB596" s="16"/>
      <c r="AD596" s="16"/>
    </row>
    <row r="597">
      <c r="F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AA597" s="16"/>
      <c r="AB597" s="16"/>
      <c r="AD597" s="16"/>
    </row>
    <row r="598">
      <c r="F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AA598" s="16"/>
      <c r="AB598" s="16"/>
      <c r="AD598" s="16"/>
    </row>
    <row r="599">
      <c r="F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AA599" s="16"/>
      <c r="AB599" s="16"/>
      <c r="AD599" s="16"/>
    </row>
    <row r="600">
      <c r="F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AA600" s="16"/>
      <c r="AB600" s="16"/>
      <c r="AD600" s="16"/>
    </row>
    <row r="601">
      <c r="F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AA601" s="16"/>
      <c r="AB601" s="16"/>
      <c r="AD601" s="16"/>
    </row>
    <row r="602">
      <c r="F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AA602" s="16"/>
      <c r="AB602" s="16"/>
      <c r="AD602" s="16"/>
    </row>
    <row r="603">
      <c r="F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AA603" s="16"/>
      <c r="AB603" s="16"/>
      <c r="AD603" s="16"/>
    </row>
    <row r="604">
      <c r="F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AA604" s="16"/>
      <c r="AB604" s="16"/>
      <c r="AD604" s="16"/>
    </row>
    <row r="605">
      <c r="F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AA605" s="16"/>
      <c r="AB605" s="16"/>
      <c r="AD605" s="16"/>
    </row>
    <row r="606">
      <c r="F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AA606" s="16"/>
      <c r="AB606" s="16"/>
      <c r="AD606" s="16"/>
    </row>
    <row r="607">
      <c r="F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AA607" s="16"/>
      <c r="AB607" s="16"/>
      <c r="AD607" s="16"/>
    </row>
    <row r="608">
      <c r="F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AA608" s="16"/>
      <c r="AB608" s="16"/>
      <c r="AD608" s="16"/>
    </row>
    <row r="609">
      <c r="F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AA609" s="16"/>
      <c r="AB609" s="16"/>
      <c r="AD609" s="16"/>
    </row>
    <row r="610">
      <c r="F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AA610" s="16"/>
      <c r="AB610" s="16"/>
      <c r="AD610" s="16"/>
    </row>
    <row r="611">
      <c r="F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AA611" s="16"/>
      <c r="AB611" s="16"/>
      <c r="AD611" s="16"/>
    </row>
    <row r="612">
      <c r="F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AA612" s="16"/>
      <c r="AB612" s="16"/>
      <c r="AD612" s="16"/>
    </row>
    <row r="613">
      <c r="F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AA613" s="16"/>
      <c r="AB613" s="16"/>
      <c r="AD613" s="16"/>
    </row>
    <row r="614">
      <c r="F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AA614" s="16"/>
      <c r="AB614" s="16"/>
      <c r="AD614" s="16"/>
    </row>
    <row r="615">
      <c r="F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AA615" s="16"/>
      <c r="AB615" s="16"/>
      <c r="AD615" s="16"/>
    </row>
    <row r="616">
      <c r="F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AA616" s="16"/>
      <c r="AB616" s="16"/>
      <c r="AD616" s="16"/>
    </row>
    <row r="617">
      <c r="F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AA617" s="16"/>
      <c r="AB617" s="16"/>
      <c r="AD617" s="16"/>
    </row>
    <row r="618">
      <c r="F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AA618" s="16"/>
      <c r="AB618" s="16"/>
      <c r="AD618" s="16"/>
    </row>
    <row r="619">
      <c r="F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AA619" s="16"/>
      <c r="AB619" s="16"/>
      <c r="AD619" s="16"/>
    </row>
    <row r="620">
      <c r="F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AA620" s="16"/>
      <c r="AB620" s="16"/>
      <c r="AD620" s="16"/>
    </row>
    <row r="621">
      <c r="F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AA621" s="16"/>
      <c r="AB621" s="16"/>
      <c r="AD621" s="16"/>
    </row>
    <row r="622">
      <c r="F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AA622" s="16"/>
      <c r="AB622" s="16"/>
      <c r="AD622" s="16"/>
    </row>
    <row r="623">
      <c r="F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AA623" s="16"/>
      <c r="AB623" s="16"/>
      <c r="AD623" s="16"/>
    </row>
    <row r="624">
      <c r="F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AA624" s="16"/>
      <c r="AB624" s="16"/>
      <c r="AD624" s="16"/>
    </row>
    <row r="625">
      <c r="F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AA625" s="16"/>
      <c r="AB625" s="16"/>
      <c r="AD625" s="16"/>
    </row>
    <row r="626">
      <c r="F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AA626" s="16"/>
      <c r="AB626" s="16"/>
      <c r="AD626" s="16"/>
    </row>
    <row r="627">
      <c r="F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AA627" s="16"/>
      <c r="AB627" s="16"/>
      <c r="AD627" s="16"/>
    </row>
    <row r="628">
      <c r="F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AA628" s="16"/>
      <c r="AB628" s="16"/>
      <c r="AD628" s="16"/>
    </row>
    <row r="629">
      <c r="F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AA629" s="16"/>
      <c r="AB629" s="16"/>
      <c r="AD629" s="16"/>
    </row>
    <row r="630">
      <c r="F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AA630" s="16"/>
      <c r="AB630" s="16"/>
      <c r="AD630" s="16"/>
    </row>
    <row r="631">
      <c r="F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AA631" s="16"/>
      <c r="AB631" s="16"/>
      <c r="AD631" s="16"/>
    </row>
    <row r="632">
      <c r="F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AA632" s="16"/>
      <c r="AB632" s="16"/>
      <c r="AD632" s="16"/>
    </row>
    <row r="633">
      <c r="F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AA633" s="16"/>
      <c r="AB633" s="16"/>
      <c r="AD633" s="16"/>
    </row>
    <row r="634">
      <c r="F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AA634" s="16"/>
      <c r="AB634" s="16"/>
      <c r="AD634" s="16"/>
    </row>
    <row r="635">
      <c r="F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AA635" s="16"/>
      <c r="AB635" s="16"/>
      <c r="AD635" s="16"/>
    </row>
    <row r="636">
      <c r="F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AA636" s="16"/>
      <c r="AB636" s="16"/>
      <c r="AD636" s="16"/>
    </row>
    <row r="637">
      <c r="F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AA637" s="16"/>
      <c r="AB637" s="16"/>
      <c r="AD637" s="16"/>
    </row>
    <row r="638">
      <c r="F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AA638" s="16"/>
      <c r="AB638" s="16"/>
      <c r="AD638" s="16"/>
    </row>
    <row r="639">
      <c r="F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AA639" s="16"/>
      <c r="AB639" s="16"/>
      <c r="AD639" s="16"/>
    </row>
    <row r="640">
      <c r="F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AA640" s="16"/>
      <c r="AB640" s="16"/>
      <c r="AD640" s="16"/>
    </row>
    <row r="641">
      <c r="F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AA641" s="16"/>
      <c r="AB641" s="16"/>
      <c r="AD641" s="16"/>
    </row>
    <row r="642">
      <c r="F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AA642" s="16"/>
      <c r="AB642" s="16"/>
      <c r="AD642" s="16"/>
    </row>
    <row r="643">
      <c r="F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AA643" s="16"/>
      <c r="AB643" s="16"/>
      <c r="AD643" s="16"/>
    </row>
    <row r="644">
      <c r="F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AA644" s="16"/>
      <c r="AB644" s="16"/>
      <c r="AD644" s="16"/>
    </row>
    <row r="645">
      <c r="F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AA645" s="16"/>
      <c r="AB645" s="16"/>
      <c r="AD645" s="16"/>
    </row>
    <row r="646">
      <c r="F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AA646" s="16"/>
      <c r="AB646" s="16"/>
      <c r="AD646" s="16"/>
    </row>
    <row r="647">
      <c r="F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AA647" s="16"/>
      <c r="AB647" s="16"/>
      <c r="AD647" s="16"/>
    </row>
    <row r="648">
      <c r="F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AA648" s="16"/>
      <c r="AB648" s="16"/>
      <c r="AD648" s="16"/>
    </row>
    <row r="649">
      <c r="F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AA649" s="16"/>
      <c r="AB649" s="16"/>
      <c r="AD649" s="16"/>
    </row>
    <row r="650">
      <c r="F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AA650" s="16"/>
      <c r="AB650" s="16"/>
      <c r="AD650" s="16"/>
    </row>
    <row r="651">
      <c r="F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AA651" s="16"/>
      <c r="AB651" s="16"/>
      <c r="AD651" s="16"/>
    </row>
    <row r="652">
      <c r="F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AA652" s="16"/>
      <c r="AB652" s="16"/>
      <c r="AD652" s="16"/>
    </row>
    <row r="653">
      <c r="F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AA653" s="16"/>
      <c r="AB653" s="16"/>
      <c r="AD653" s="16"/>
    </row>
    <row r="654">
      <c r="F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AA654" s="16"/>
      <c r="AB654" s="16"/>
      <c r="AD654" s="16"/>
    </row>
    <row r="655">
      <c r="F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AA655" s="16"/>
      <c r="AB655" s="16"/>
      <c r="AD655" s="16"/>
    </row>
    <row r="656">
      <c r="F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AA656" s="16"/>
      <c r="AB656" s="16"/>
      <c r="AD656" s="16"/>
    </row>
    <row r="657">
      <c r="F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AA657" s="16"/>
      <c r="AB657" s="16"/>
      <c r="AD657" s="16"/>
    </row>
    <row r="658">
      <c r="F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AA658" s="16"/>
      <c r="AB658" s="16"/>
      <c r="AD658" s="16"/>
    </row>
    <row r="659">
      <c r="F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AA659" s="16"/>
      <c r="AB659" s="16"/>
      <c r="AD659" s="16"/>
    </row>
    <row r="660">
      <c r="F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AA660" s="16"/>
      <c r="AB660" s="16"/>
      <c r="AD660" s="16"/>
    </row>
    <row r="661">
      <c r="F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AA661" s="16"/>
      <c r="AB661" s="16"/>
      <c r="AD661" s="16"/>
    </row>
    <row r="662">
      <c r="F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AA662" s="16"/>
      <c r="AB662" s="16"/>
      <c r="AD662" s="16"/>
    </row>
    <row r="663">
      <c r="F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AA663" s="16"/>
      <c r="AB663" s="16"/>
      <c r="AD663" s="16"/>
    </row>
    <row r="664">
      <c r="F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AA664" s="16"/>
      <c r="AB664" s="16"/>
      <c r="AD664" s="16"/>
    </row>
    <row r="665">
      <c r="F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AA665" s="16"/>
      <c r="AB665" s="16"/>
      <c r="AD665" s="16"/>
    </row>
    <row r="666">
      <c r="F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AA666" s="16"/>
      <c r="AB666" s="16"/>
      <c r="AD666" s="16"/>
    </row>
    <row r="667">
      <c r="F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AA667" s="16"/>
      <c r="AB667" s="16"/>
      <c r="AD667" s="16"/>
    </row>
    <row r="668">
      <c r="F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AA668" s="16"/>
      <c r="AB668" s="16"/>
      <c r="AD668" s="16"/>
    </row>
    <row r="669">
      <c r="F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AA669" s="16"/>
      <c r="AB669" s="16"/>
      <c r="AD669" s="16"/>
    </row>
    <row r="670">
      <c r="F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AA670" s="16"/>
      <c r="AB670" s="16"/>
      <c r="AD670" s="16"/>
    </row>
    <row r="671">
      <c r="F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AA671" s="16"/>
      <c r="AB671" s="16"/>
      <c r="AD671" s="16"/>
    </row>
    <row r="672">
      <c r="F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AA672" s="16"/>
      <c r="AB672" s="16"/>
      <c r="AD672" s="16"/>
    </row>
    <row r="673">
      <c r="F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AA673" s="16"/>
      <c r="AB673" s="16"/>
      <c r="AD673" s="16"/>
    </row>
    <row r="674">
      <c r="F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AA674" s="16"/>
      <c r="AB674" s="16"/>
      <c r="AD674" s="16"/>
    </row>
    <row r="675">
      <c r="F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AA675" s="16"/>
      <c r="AB675" s="16"/>
      <c r="AD675" s="16"/>
    </row>
    <row r="676">
      <c r="F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AA676" s="16"/>
      <c r="AB676" s="16"/>
      <c r="AD676" s="16"/>
    </row>
    <row r="677">
      <c r="F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AA677" s="16"/>
      <c r="AB677" s="16"/>
      <c r="AD677" s="16"/>
    </row>
    <row r="678">
      <c r="F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AA678" s="16"/>
      <c r="AB678" s="16"/>
      <c r="AD678" s="16"/>
    </row>
    <row r="679">
      <c r="F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AA679" s="16"/>
      <c r="AB679" s="16"/>
      <c r="AD679" s="16"/>
    </row>
    <row r="680">
      <c r="F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AA680" s="16"/>
      <c r="AB680" s="16"/>
      <c r="AD680" s="16"/>
    </row>
    <row r="681">
      <c r="F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AA681" s="16"/>
      <c r="AB681" s="16"/>
      <c r="AD681" s="16"/>
    </row>
    <row r="682">
      <c r="F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AA682" s="16"/>
      <c r="AB682" s="16"/>
      <c r="AD682" s="16"/>
    </row>
    <row r="683">
      <c r="F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AA683" s="16"/>
      <c r="AB683" s="16"/>
      <c r="AD683" s="16"/>
    </row>
    <row r="684">
      <c r="F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AA684" s="16"/>
      <c r="AB684" s="16"/>
      <c r="AD684" s="16"/>
    </row>
    <row r="685">
      <c r="F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AA685" s="16"/>
      <c r="AB685" s="16"/>
      <c r="AD685" s="16"/>
    </row>
    <row r="686">
      <c r="F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AA686" s="16"/>
      <c r="AB686" s="16"/>
      <c r="AD686" s="16"/>
    </row>
    <row r="687">
      <c r="F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AA687" s="16"/>
      <c r="AB687" s="16"/>
      <c r="AD687" s="16"/>
    </row>
    <row r="688">
      <c r="F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AA688" s="16"/>
      <c r="AB688" s="16"/>
      <c r="AD688" s="16"/>
    </row>
    <row r="689">
      <c r="F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AA689" s="16"/>
      <c r="AB689" s="16"/>
      <c r="AD689" s="16"/>
    </row>
    <row r="690">
      <c r="F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AA690" s="16"/>
      <c r="AB690" s="16"/>
      <c r="AD690" s="16"/>
    </row>
    <row r="691">
      <c r="F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AA691" s="16"/>
      <c r="AB691" s="16"/>
      <c r="AD691" s="16"/>
    </row>
    <row r="692">
      <c r="F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AA692" s="16"/>
      <c r="AB692" s="16"/>
      <c r="AD692" s="16"/>
    </row>
    <row r="693">
      <c r="F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AA693" s="16"/>
      <c r="AB693" s="16"/>
      <c r="AD693" s="16"/>
    </row>
    <row r="694">
      <c r="F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AA694" s="16"/>
      <c r="AB694" s="16"/>
      <c r="AD694" s="16"/>
    </row>
    <row r="695">
      <c r="F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AA695" s="16"/>
      <c r="AB695" s="16"/>
      <c r="AD695" s="16"/>
    </row>
    <row r="696">
      <c r="F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AA696" s="16"/>
      <c r="AB696" s="16"/>
      <c r="AD696" s="16"/>
    </row>
    <row r="697">
      <c r="F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AA697" s="16"/>
      <c r="AB697" s="16"/>
      <c r="AD697" s="16"/>
    </row>
    <row r="698">
      <c r="F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AA698" s="16"/>
      <c r="AB698" s="16"/>
      <c r="AD698" s="16"/>
    </row>
    <row r="699">
      <c r="F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AA699" s="16"/>
      <c r="AB699" s="16"/>
      <c r="AD699" s="16"/>
    </row>
    <row r="700">
      <c r="F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AA700" s="16"/>
      <c r="AB700" s="16"/>
      <c r="AD700" s="16"/>
    </row>
    <row r="701">
      <c r="F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AA701" s="16"/>
      <c r="AB701" s="16"/>
      <c r="AD701" s="16"/>
    </row>
    <row r="702">
      <c r="F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AA702" s="16"/>
      <c r="AB702" s="16"/>
      <c r="AD702" s="16"/>
    </row>
    <row r="703">
      <c r="F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AA703" s="16"/>
      <c r="AB703" s="16"/>
      <c r="AD703" s="16"/>
    </row>
    <row r="704">
      <c r="F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AA704" s="16"/>
      <c r="AB704" s="16"/>
      <c r="AD704" s="16"/>
    </row>
    <row r="705">
      <c r="F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AA705" s="16"/>
      <c r="AB705" s="16"/>
      <c r="AD705" s="16"/>
    </row>
    <row r="706">
      <c r="F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AA706" s="16"/>
      <c r="AB706" s="16"/>
      <c r="AD706" s="16"/>
    </row>
    <row r="707">
      <c r="F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AA707" s="16"/>
      <c r="AB707" s="16"/>
      <c r="AD707" s="16"/>
    </row>
    <row r="708">
      <c r="F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AA708" s="16"/>
      <c r="AB708" s="16"/>
      <c r="AD708" s="16"/>
    </row>
    <row r="709">
      <c r="F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AA709" s="16"/>
      <c r="AB709" s="16"/>
      <c r="AD709" s="16"/>
    </row>
    <row r="710">
      <c r="F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AA710" s="16"/>
      <c r="AB710" s="16"/>
      <c r="AD710" s="16"/>
    </row>
    <row r="711">
      <c r="F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AA711" s="16"/>
      <c r="AB711" s="16"/>
      <c r="AD711" s="16"/>
    </row>
    <row r="712">
      <c r="F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AA712" s="16"/>
      <c r="AB712" s="16"/>
      <c r="AD712" s="16"/>
    </row>
    <row r="713">
      <c r="F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AA713" s="16"/>
      <c r="AB713" s="16"/>
      <c r="AD713" s="16"/>
    </row>
    <row r="714">
      <c r="F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AA714" s="16"/>
      <c r="AB714" s="16"/>
      <c r="AD714" s="16"/>
    </row>
    <row r="715">
      <c r="F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AA715" s="16"/>
      <c r="AB715" s="16"/>
      <c r="AD715" s="16"/>
    </row>
    <row r="716">
      <c r="F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AA716" s="16"/>
      <c r="AB716" s="16"/>
      <c r="AD716" s="16"/>
    </row>
    <row r="717">
      <c r="F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AA717" s="16"/>
      <c r="AB717" s="16"/>
      <c r="AD717" s="16"/>
    </row>
    <row r="718">
      <c r="F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AA718" s="16"/>
      <c r="AB718" s="16"/>
      <c r="AD718" s="16"/>
    </row>
    <row r="719">
      <c r="F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AA719" s="16"/>
      <c r="AB719" s="16"/>
      <c r="AD719" s="16"/>
    </row>
    <row r="720">
      <c r="F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AA720" s="16"/>
      <c r="AB720" s="16"/>
      <c r="AD720" s="16"/>
    </row>
    <row r="721">
      <c r="F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AA721" s="16"/>
      <c r="AB721" s="16"/>
      <c r="AD721" s="16"/>
    </row>
    <row r="722">
      <c r="F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AA722" s="16"/>
      <c r="AB722" s="16"/>
      <c r="AD722" s="16"/>
    </row>
    <row r="723">
      <c r="F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AA723" s="16"/>
      <c r="AB723" s="16"/>
      <c r="AD723" s="16"/>
    </row>
    <row r="724">
      <c r="F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AA724" s="16"/>
      <c r="AB724" s="16"/>
      <c r="AD724" s="16"/>
    </row>
    <row r="725">
      <c r="F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AA725" s="16"/>
      <c r="AB725" s="16"/>
      <c r="AD725" s="16"/>
    </row>
    <row r="726">
      <c r="F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AA726" s="16"/>
      <c r="AB726" s="16"/>
      <c r="AD726" s="16"/>
    </row>
    <row r="727">
      <c r="F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AA727" s="16"/>
      <c r="AB727" s="16"/>
      <c r="AD727" s="16"/>
    </row>
    <row r="728">
      <c r="F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AA728" s="16"/>
      <c r="AB728" s="16"/>
      <c r="AD728" s="16"/>
    </row>
    <row r="729">
      <c r="F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AA729" s="16"/>
      <c r="AB729" s="16"/>
      <c r="AD729" s="16"/>
    </row>
    <row r="730">
      <c r="F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AA730" s="16"/>
      <c r="AB730" s="16"/>
      <c r="AD730" s="16"/>
    </row>
    <row r="731">
      <c r="F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AA731" s="16"/>
      <c r="AB731" s="16"/>
      <c r="AD731" s="16"/>
    </row>
    <row r="732">
      <c r="F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AA732" s="16"/>
      <c r="AB732" s="16"/>
      <c r="AD732" s="16"/>
    </row>
    <row r="733">
      <c r="F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AA733" s="16"/>
      <c r="AB733" s="16"/>
      <c r="AD733" s="16"/>
    </row>
    <row r="734">
      <c r="F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AA734" s="16"/>
      <c r="AB734" s="16"/>
      <c r="AD734" s="16"/>
    </row>
    <row r="735">
      <c r="F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AA735" s="16"/>
      <c r="AB735" s="16"/>
      <c r="AD735" s="16"/>
    </row>
    <row r="736">
      <c r="F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AA736" s="16"/>
      <c r="AB736" s="16"/>
      <c r="AD736" s="16"/>
    </row>
    <row r="737">
      <c r="F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AA737" s="16"/>
      <c r="AB737" s="16"/>
      <c r="AD737" s="16"/>
    </row>
    <row r="738">
      <c r="F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AA738" s="16"/>
      <c r="AB738" s="16"/>
      <c r="AD738" s="16"/>
    </row>
    <row r="739">
      <c r="F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AA739" s="16"/>
      <c r="AB739" s="16"/>
      <c r="AD739" s="16"/>
    </row>
    <row r="740">
      <c r="F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AA740" s="16"/>
      <c r="AB740" s="16"/>
      <c r="AD740" s="16"/>
    </row>
    <row r="741">
      <c r="F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AA741" s="16"/>
      <c r="AB741" s="16"/>
      <c r="AD741" s="16"/>
    </row>
    <row r="742">
      <c r="F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AA742" s="16"/>
      <c r="AB742" s="16"/>
      <c r="AD742" s="16"/>
    </row>
    <row r="743">
      <c r="F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AA743" s="16"/>
      <c r="AB743" s="16"/>
      <c r="AD743" s="16"/>
    </row>
    <row r="744">
      <c r="F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AA744" s="16"/>
      <c r="AB744" s="16"/>
      <c r="AD744" s="16"/>
    </row>
    <row r="745">
      <c r="F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AA745" s="16"/>
      <c r="AB745" s="16"/>
      <c r="AD745" s="16"/>
    </row>
    <row r="746">
      <c r="F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AA746" s="16"/>
      <c r="AB746" s="16"/>
      <c r="AD746" s="16"/>
    </row>
    <row r="747">
      <c r="F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AA747" s="16"/>
      <c r="AB747" s="16"/>
      <c r="AD747" s="16"/>
    </row>
    <row r="748">
      <c r="F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AA748" s="16"/>
      <c r="AB748" s="16"/>
      <c r="AD748" s="16"/>
    </row>
    <row r="749">
      <c r="F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AA749" s="16"/>
      <c r="AB749" s="16"/>
      <c r="AD749" s="16"/>
    </row>
    <row r="750">
      <c r="F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AA750" s="16"/>
      <c r="AB750" s="16"/>
      <c r="AD750" s="16"/>
    </row>
    <row r="751">
      <c r="F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AA751" s="16"/>
      <c r="AB751" s="16"/>
      <c r="AD751" s="16"/>
    </row>
    <row r="752">
      <c r="F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AA752" s="16"/>
      <c r="AB752" s="16"/>
      <c r="AD752" s="16"/>
    </row>
    <row r="753">
      <c r="F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AA753" s="16"/>
      <c r="AB753" s="16"/>
      <c r="AD753" s="16"/>
    </row>
    <row r="754">
      <c r="F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AA754" s="16"/>
      <c r="AB754" s="16"/>
      <c r="AD754" s="16"/>
    </row>
    <row r="755">
      <c r="F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AA755" s="16"/>
      <c r="AB755" s="16"/>
      <c r="AD755" s="16"/>
    </row>
    <row r="756">
      <c r="F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AA756" s="16"/>
      <c r="AB756" s="16"/>
      <c r="AD756" s="16"/>
    </row>
    <row r="757">
      <c r="F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AA757" s="16"/>
      <c r="AB757" s="16"/>
      <c r="AD757" s="16"/>
    </row>
    <row r="758">
      <c r="F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AA758" s="16"/>
      <c r="AB758" s="16"/>
      <c r="AD758" s="16"/>
    </row>
    <row r="759">
      <c r="F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AA759" s="16"/>
      <c r="AB759" s="16"/>
      <c r="AD759" s="16"/>
    </row>
    <row r="760">
      <c r="F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AA760" s="16"/>
      <c r="AB760" s="16"/>
      <c r="AD760" s="16"/>
    </row>
    <row r="761">
      <c r="F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AA761" s="16"/>
      <c r="AB761" s="16"/>
      <c r="AD761" s="16"/>
    </row>
    <row r="762">
      <c r="F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AA762" s="16"/>
      <c r="AB762" s="16"/>
      <c r="AD762" s="16"/>
    </row>
    <row r="763">
      <c r="F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AA763" s="16"/>
      <c r="AB763" s="16"/>
      <c r="AD763" s="16"/>
    </row>
    <row r="764">
      <c r="F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AA764" s="16"/>
      <c r="AB764" s="16"/>
      <c r="AD764" s="16"/>
    </row>
    <row r="765">
      <c r="F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AA765" s="16"/>
      <c r="AB765" s="16"/>
      <c r="AD765" s="16"/>
    </row>
    <row r="766">
      <c r="F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AA766" s="16"/>
      <c r="AB766" s="16"/>
      <c r="AD766" s="16"/>
    </row>
    <row r="767">
      <c r="F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AA767" s="16"/>
      <c r="AB767" s="16"/>
      <c r="AD767" s="16"/>
    </row>
    <row r="768">
      <c r="F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AA768" s="16"/>
      <c r="AB768" s="16"/>
      <c r="AD768" s="16"/>
    </row>
    <row r="769">
      <c r="F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AA769" s="16"/>
      <c r="AB769" s="16"/>
      <c r="AD769" s="16"/>
    </row>
    <row r="770">
      <c r="F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AA770" s="16"/>
      <c r="AB770" s="16"/>
      <c r="AD770" s="16"/>
    </row>
    <row r="771">
      <c r="F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AA771" s="16"/>
      <c r="AB771" s="16"/>
      <c r="AD771" s="16"/>
    </row>
    <row r="772">
      <c r="F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AA772" s="16"/>
      <c r="AB772" s="16"/>
      <c r="AD772" s="16"/>
    </row>
    <row r="773">
      <c r="F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AA773" s="16"/>
      <c r="AB773" s="16"/>
      <c r="AD773" s="16"/>
    </row>
    <row r="774">
      <c r="F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AA774" s="16"/>
      <c r="AB774" s="16"/>
      <c r="AD774" s="16"/>
    </row>
    <row r="775">
      <c r="F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AA775" s="16"/>
      <c r="AB775" s="16"/>
      <c r="AD775" s="16"/>
    </row>
    <row r="776">
      <c r="F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AA776" s="16"/>
      <c r="AB776" s="16"/>
      <c r="AD776" s="16"/>
    </row>
    <row r="777">
      <c r="F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AA777" s="16"/>
      <c r="AB777" s="16"/>
      <c r="AD777" s="16"/>
    </row>
    <row r="778">
      <c r="F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AA778" s="16"/>
      <c r="AB778" s="16"/>
      <c r="AD778" s="16"/>
    </row>
    <row r="779">
      <c r="F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AA779" s="16"/>
      <c r="AB779" s="16"/>
      <c r="AD779" s="16"/>
    </row>
    <row r="780">
      <c r="F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AA780" s="16"/>
      <c r="AB780" s="16"/>
      <c r="AD780" s="16"/>
    </row>
    <row r="781">
      <c r="F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AA781" s="16"/>
      <c r="AB781" s="16"/>
      <c r="AD781" s="16"/>
    </row>
    <row r="782">
      <c r="F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AA782" s="16"/>
      <c r="AB782" s="16"/>
      <c r="AD782" s="16"/>
    </row>
    <row r="783">
      <c r="F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AA783" s="16"/>
      <c r="AB783" s="16"/>
      <c r="AD783" s="16"/>
    </row>
    <row r="784">
      <c r="F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AA784" s="16"/>
      <c r="AB784" s="16"/>
      <c r="AD784" s="16"/>
    </row>
    <row r="785">
      <c r="F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AA785" s="16"/>
      <c r="AB785" s="16"/>
      <c r="AD785" s="16"/>
    </row>
    <row r="786">
      <c r="F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AA786" s="16"/>
      <c r="AB786" s="16"/>
      <c r="AD786" s="16"/>
    </row>
    <row r="787">
      <c r="F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AA787" s="16"/>
      <c r="AB787" s="16"/>
      <c r="AD787" s="16"/>
    </row>
    <row r="788">
      <c r="F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AA788" s="16"/>
      <c r="AB788" s="16"/>
      <c r="AD788" s="16"/>
    </row>
    <row r="789">
      <c r="F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AA789" s="16"/>
      <c r="AB789" s="16"/>
      <c r="AD789" s="16"/>
    </row>
    <row r="790">
      <c r="F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AA790" s="16"/>
      <c r="AB790" s="16"/>
      <c r="AD790" s="16"/>
    </row>
    <row r="791">
      <c r="F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AA791" s="16"/>
      <c r="AB791" s="16"/>
      <c r="AD791" s="16"/>
    </row>
    <row r="792">
      <c r="F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AA792" s="16"/>
      <c r="AB792" s="16"/>
      <c r="AD792" s="16"/>
    </row>
    <row r="793">
      <c r="F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AA793" s="16"/>
      <c r="AB793" s="16"/>
      <c r="AD793" s="16"/>
    </row>
    <row r="794">
      <c r="F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AA794" s="16"/>
      <c r="AB794" s="16"/>
      <c r="AD794" s="16"/>
    </row>
    <row r="795">
      <c r="F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AA795" s="16"/>
      <c r="AB795" s="16"/>
      <c r="AD795" s="16"/>
    </row>
    <row r="796">
      <c r="F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AA796" s="16"/>
      <c r="AB796" s="16"/>
      <c r="AD796" s="16"/>
    </row>
    <row r="797">
      <c r="F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AA797" s="16"/>
      <c r="AB797" s="16"/>
      <c r="AD797" s="16"/>
    </row>
    <row r="798">
      <c r="F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AA798" s="16"/>
      <c r="AB798" s="16"/>
      <c r="AD798" s="16"/>
    </row>
    <row r="799">
      <c r="F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AA799" s="16"/>
      <c r="AB799" s="16"/>
      <c r="AD799" s="16"/>
    </row>
    <row r="800">
      <c r="F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AA800" s="16"/>
      <c r="AB800" s="16"/>
      <c r="AD800" s="16"/>
    </row>
    <row r="801">
      <c r="F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AA801" s="16"/>
      <c r="AB801" s="16"/>
      <c r="AD801" s="16"/>
    </row>
    <row r="802">
      <c r="F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AA802" s="16"/>
      <c r="AB802" s="16"/>
      <c r="AD802" s="16"/>
    </row>
    <row r="803">
      <c r="F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AA803" s="16"/>
      <c r="AB803" s="16"/>
      <c r="AD803" s="16"/>
    </row>
    <row r="804">
      <c r="F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AA804" s="16"/>
      <c r="AB804" s="16"/>
      <c r="AD804" s="16"/>
    </row>
    <row r="805">
      <c r="F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AA805" s="16"/>
      <c r="AB805" s="16"/>
      <c r="AD805" s="16"/>
    </row>
    <row r="806">
      <c r="F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AA806" s="16"/>
      <c r="AB806" s="16"/>
      <c r="AD806" s="16"/>
    </row>
    <row r="807">
      <c r="F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AA807" s="16"/>
      <c r="AB807" s="16"/>
      <c r="AD807" s="16"/>
    </row>
    <row r="808">
      <c r="F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AA808" s="16"/>
      <c r="AB808" s="16"/>
      <c r="AD808" s="16"/>
    </row>
    <row r="809">
      <c r="F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AA809" s="16"/>
      <c r="AB809" s="16"/>
      <c r="AD809" s="16"/>
    </row>
    <row r="810">
      <c r="F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AA810" s="16"/>
      <c r="AB810" s="16"/>
      <c r="AD810" s="16"/>
    </row>
    <row r="811">
      <c r="F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AA811" s="16"/>
      <c r="AB811" s="16"/>
      <c r="AD811" s="16"/>
    </row>
    <row r="812">
      <c r="F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AA812" s="16"/>
      <c r="AB812" s="16"/>
      <c r="AD812" s="16"/>
    </row>
    <row r="813">
      <c r="F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AA813" s="16"/>
      <c r="AB813" s="16"/>
      <c r="AD813" s="16"/>
    </row>
    <row r="814">
      <c r="F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AA814" s="16"/>
      <c r="AB814" s="16"/>
      <c r="AD814" s="16"/>
    </row>
    <row r="815">
      <c r="F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AA815" s="16"/>
      <c r="AB815" s="16"/>
      <c r="AD815" s="16"/>
    </row>
    <row r="816">
      <c r="F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AA816" s="16"/>
      <c r="AB816" s="16"/>
      <c r="AD816" s="16"/>
    </row>
    <row r="817">
      <c r="F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AA817" s="16"/>
      <c r="AB817" s="16"/>
      <c r="AD817" s="16"/>
    </row>
    <row r="818">
      <c r="F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AA818" s="16"/>
      <c r="AB818" s="16"/>
      <c r="AD818" s="16"/>
    </row>
    <row r="819">
      <c r="F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AA819" s="16"/>
      <c r="AB819" s="16"/>
      <c r="AD819" s="16"/>
    </row>
    <row r="820">
      <c r="F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AA820" s="16"/>
      <c r="AB820" s="16"/>
      <c r="AD820" s="16"/>
    </row>
    <row r="821">
      <c r="F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AA821" s="16"/>
      <c r="AB821" s="16"/>
      <c r="AD821" s="16"/>
    </row>
    <row r="822">
      <c r="F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AA822" s="16"/>
      <c r="AB822" s="16"/>
      <c r="AD822" s="16"/>
    </row>
    <row r="823">
      <c r="F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AA823" s="16"/>
      <c r="AB823" s="16"/>
      <c r="AD823" s="16"/>
    </row>
    <row r="824">
      <c r="F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AA824" s="16"/>
      <c r="AB824" s="16"/>
      <c r="AD824" s="16"/>
    </row>
    <row r="825">
      <c r="F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AA825" s="16"/>
      <c r="AB825" s="16"/>
      <c r="AD825" s="16"/>
    </row>
    <row r="826">
      <c r="F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AA826" s="16"/>
      <c r="AB826" s="16"/>
      <c r="AD826" s="16"/>
    </row>
    <row r="827">
      <c r="F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AA827" s="16"/>
      <c r="AB827" s="16"/>
      <c r="AD827" s="16"/>
    </row>
    <row r="828">
      <c r="F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AA828" s="16"/>
      <c r="AB828" s="16"/>
      <c r="AD828" s="16"/>
    </row>
    <row r="829">
      <c r="F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AA829" s="16"/>
      <c r="AB829" s="16"/>
      <c r="AD829" s="16"/>
    </row>
    <row r="830">
      <c r="F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AA830" s="16"/>
      <c r="AB830" s="16"/>
      <c r="AD830" s="16"/>
    </row>
    <row r="831">
      <c r="F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AA831" s="16"/>
      <c r="AB831" s="16"/>
      <c r="AD831" s="16"/>
    </row>
    <row r="832">
      <c r="F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AA832" s="16"/>
      <c r="AB832" s="16"/>
      <c r="AD832" s="16"/>
    </row>
    <row r="833">
      <c r="F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AA833" s="16"/>
      <c r="AB833" s="16"/>
      <c r="AD833" s="16"/>
    </row>
    <row r="834">
      <c r="F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AA834" s="16"/>
      <c r="AB834" s="16"/>
      <c r="AD834" s="16"/>
    </row>
    <row r="835">
      <c r="F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AA835" s="16"/>
      <c r="AB835" s="16"/>
      <c r="AD835" s="16"/>
    </row>
    <row r="836">
      <c r="F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AA836" s="16"/>
      <c r="AB836" s="16"/>
      <c r="AD836" s="16"/>
    </row>
    <row r="837">
      <c r="F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AA837" s="16"/>
      <c r="AB837" s="16"/>
      <c r="AD837" s="16"/>
    </row>
    <row r="838">
      <c r="F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AA838" s="16"/>
      <c r="AB838" s="16"/>
      <c r="AD838" s="16"/>
    </row>
    <row r="839">
      <c r="F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AA839" s="16"/>
      <c r="AB839" s="16"/>
      <c r="AD839" s="16"/>
    </row>
    <row r="840">
      <c r="F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AA840" s="16"/>
      <c r="AB840" s="16"/>
      <c r="AD840" s="16"/>
    </row>
    <row r="841">
      <c r="F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AA841" s="16"/>
      <c r="AB841" s="16"/>
      <c r="AD841" s="16"/>
    </row>
    <row r="842">
      <c r="F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AA842" s="16"/>
      <c r="AB842" s="16"/>
      <c r="AD842" s="16"/>
    </row>
    <row r="843">
      <c r="F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AA843" s="16"/>
      <c r="AB843" s="16"/>
      <c r="AD843" s="16"/>
    </row>
    <row r="844">
      <c r="F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AA844" s="16"/>
      <c r="AB844" s="16"/>
      <c r="AD844" s="16"/>
    </row>
    <row r="845">
      <c r="F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AA845" s="16"/>
      <c r="AB845" s="16"/>
      <c r="AD845" s="16"/>
    </row>
    <row r="846">
      <c r="F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AA846" s="16"/>
      <c r="AB846" s="16"/>
      <c r="AD846" s="16"/>
    </row>
    <row r="847">
      <c r="F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AA847" s="16"/>
      <c r="AB847" s="16"/>
      <c r="AD847" s="16"/>
    </row>
    <row r="848">
      <c r="F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AA848" s="16"/>
      <c r="AB848" s="16"/>
      <c r="AD848" s="16"/>
    </row>
    <row r="849">
      <c r="F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AA849" s="16"/>
      <c r="AB849" s="16"/>
      <c r="AD849" s="16"/>
    </row>
    <row r="850">
      <c r="F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AA850" s="16"/>
      <c r="AB850" s="16"/>
      <c r="AD850" s="16"/>
    </row>
    <row r="851">
      <c r="F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AA851" s="16"/>
      <c r="AB851" s="16"/>
      <c r="AD851" s="16"/>
    </row>
    <row r="852">
      <c r="F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AA852" s="16"/>
      <c r="AB852" s="16"/>
      <c r="AD852" s="16"/>
    </row>
    <row r="853">
      <c r="F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AA853" s="16"/>
      <c r="AB853" s="16"/>
      <c r="AD853" s="16"/>
    </row>
    <row r="854">
      <c r="F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AA854" s="16"/>
      <c r="AB854" s="16"/>
      <c r="AD854" s="16"/>
    </row>
    <row r="855">
      <c r="F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AA855" s="16"/>
      <c r="AB855" s="16"/>
      <c r="AD855" s="16"/>
    </row>
    <row r="856">
      <c r="F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AA856" s="16"/>
      <c r="AB856" s="16"/>
      <c r="AD856" s="16"/>
    </row>
    <row r="857">
      <c r="F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AA857" s="16"/>
      <c r="AB857" s="16"/>
      <c r="AD857" s="16"/>
    </row>
    <row r="858">
      <c r="F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AA858" s="16"/>
      <c r="AB858" s="16"/>
      <c r="AD858" s="16"/>
    </row>
    <row r="859">
      <c r="F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AA859" s="16"/>
      <c r="AB859" s="16"/>
      <c r="AD859" s="16"/>
    </row>
    <row r="860">
      <c r="F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AA860" s="16"/>
      <c r="AB860" s="16"/>
      <c r="AD860" s="16"/>
    </row>
    <row r="861">
      <c r="F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AA861" s="16"/>
      <c r="AB861" s="16"/>
      <c r="AD861" s="16"/>
    </row>
    <row r="862">
      <c r="F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AA862" s="16"/>
      <c r="AB862" s="16"/>
      <c r="AD862" s="16"/>
    </row>
    <row r="863">
      <c r="F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AA863" s="16"/>
      <c r="AB863" s="16"/>
      <c r="AD863" s="16"/>
    </row>
    <row r="864">
      <c r="F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AA864" s="16"/>
      <c r="AB864" s="16"/>
      <c r="AD864" s="16"/>
    </row>
    <row r="865">
      <c r="F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AA865" s="16"/>
      <c r="AB865" s="16"/>
      <c r="AD865" s="16"/>
    </row>
    <row r="866">
      <c r="F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AA866" s="16"/>
      <c r="AB866" s="16"/>
      <c r="AD866" s="16"/>
    </row>
    <row r="867">
      <c r="F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AA867" s="16"/>
      <c r="AB867" s="16"/>
      <c r="AD867" s="16"/>
    </row>
    <row r="868">
      <c r="F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AA868" s="16"/>
      <c r="AB868" s="16"/>
      <c r="AD868" s="16"/>
    </row>
    <row r="869">
      <c r="F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AA869" s="16"/>
      <c r="AB869" s="16"/>
      <c r="AD869" s="16"/>
    </row>
    <row r="870">
      <c r="F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AA870" s="16"/>
      <c r="AB870" s="16"/>
      <c r="AD870" s="16"/>
    </row>
    <row r="871">
      <c r="F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AA871" s="16"/>
      <c r="AB871" s="16"/>
      <c r="AD871" s="16"/>
    </row>
    <row r="872">
      <c r="F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AA872" s="16"/>
      <c r="AB872" s="16"/>
      <c r="AD872" s="16"/>
    </row>
    <row r="873">
      <c r="F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AA873" s="16"/>
      <c r="AB873" s="16"/>
      <c r="AD873" s="16"/>
    </row>
    <row r="874">
      <c r="F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AA874" s="16"/>
      <c r="AB874" s="16"/>
      <c r="AD874" s="16"/>
    </row>
    <row r="875">
      <c r="F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AA875" s="16"/>
      <c r="AB875" s="16"/>
      <c r="AD875" s="16"/>
    </row>
    <row r="876">
      <c r="F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AA876" s="16"/>
      <c r="AB876" s="16"/>
      <c r="AD876" s="16"/>
    </row>
    <row r="877">
      <c r="F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AA877" s="16"/>
      <c r="AB877" s="16"/>
      <c r="AD877" s="16"/>
    </row>
    <row r="878">
      <c r="F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AA878" s="16"/>
      <c r="AB878" s="16"/>
      <c r="AD878" s="16"/>
    </row>
    <row r="879">
      <c r="F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AA879" s="16"/>
      <c r="AB879" s="16"/>
      <c r="AD879" s="16"/>
    </row>
    <row r="880">
      <c r="F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AA880" s="16"/>
      <c r="AB880" s="16"/>
      <c r="AD880" s="16"/>
    </row>
    <row r="881">
      <c r="F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AA881" s="16"/>
      <c r="AB881" s="16"/>
      <c r="AD881" s="16"/>
    </row>
    <row r="882">
      <c r="F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AA882" s="16"/>
      <c r="AB882" s="16"/>
      <c r="AD882" s="16"/>
    </row>
    <row r="883">
      <c r="F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AA883" s="16"/>
      <c r="AB883" s="16"/>
      <c r="AD883" s="16"/>
    </row>
    <row r="884">
      <c r="F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AA884" s="16"/>
      <c r="AB884" s="16"/>
      <c r="AD884" s="16"/>
    </row>
    <row r="885">
      <c r="F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AA885" s="16"/>
      <c r="AB885" s="16"/>
      <c r="AD885" s="16"/>
    </row>
    <row r="886">
      <c r="F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AA886" s="16"/>
      <c r="AB886" s="16"/>
      <c r="AD886" s="16"/>
    </row>
    <row r="887">
      <c r="F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AA887" s="16"/>
      <c r="AB887" s="16"/>
      <c r="AD887" s="16"/>
    </row>
    <row r="888">
      <c r="F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AA888" s="16"/>
      <c r="AB888" s="16"/>
      <c r="AD888" s="16"/>
    </row>
    <row r="889">
      <c r="F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AA889" s="16"/>
      <c r="AB889" s="16"/>
      <c r="AD889" s="16"/>
    </row>
    <row r="890">
      <c r="F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AA890" s="16"/>
      <c r="AB890" s="16"/>
      <c r="AD890" s="16"/>
    </row>
    <row r="891">
      <c r="F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AA891" s="16"/>
      <c r="AB891" s="16"/>
      <c r="AD891" s="16"/>
    </row>
    <row r="892">
      <c r="F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AA892" s="16"/>
      <c r="AB892" s="16"/>
      <c r="AD892" s="16"/>
    </row>
    <row r="893">
      <c r="F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AA893" s="16"/>
      <c r="AB893" s="16"/>
      <c r="AD893" s="16"/>
    </row>
    <row r="894">
      <c r="F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AA894" s="16"/>
      <c r="AB894" s="16"/>
      <c r="AD894" s="16"/>
    </row>
    <row r="895">
      <c r="F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AA895" s="16"/>
      <c r="AB895" s="16"/>
      <c r="AD895" s="16"/>
    </row>
    <row r="896">
      <c r="F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AA896" s="16"/>
      <c r="AB896" s="16"/>
      <c r="AD896" s="16"/>
    </row>
    <row r="897">
      <c r="F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AA897" s="16"/>
      <c r="AB897" s="16"/>
      <c r="AD897" s="16"/>
    </row>
    <row r="898">
      <c r="F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AA898" s="16"/>
      <c r="AB898" s="16"/>
      <c r="AD898" s="16"/>
    </row>
    <row r="899">
      <c r="F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AA899" s="16"/>
      <c r="AB899" s="16"/>
      <c r="AD899" s="16"/>
    </row>
    <row r="900">
      <c r="F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AA900" s="16"/>
      <c r="AB900" s="16"/>
      <c r="AD900" s="16"/>
    </row>
    <row r="901">
      <c r="F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AA901" s="16"/>
      <c r="AB901" s="16"/>
      <c r="AD901" s="16"/>
    </row>
    <row r="902">
      <c r="F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AA902" s="16"/>
      <c r="AB902" s="16"/>
      <c r="AD902" s="16"/>
    </row>
    <row r="903">
      <c r="F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AA903" s="16"/>
      <c r="AB903" s="16"/>
      <c r="AD903" s="16"/>
    </row>
    <row r="904">
      <c r="F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AA904" s="16"/>
      <c r="AB904" s="16"/>
      <c r="AD904" s="16"/>
    </row>
    <row r="905">
      <c r="F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AA905" s="16"/>
      <c r="AB905" s="16"/>
      <c r="AD905" s="16"/>
    </row>
    <row r="906">
      <c r="F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AA906" s="16"/>
      <c r="AB906" s="16"/>
      <c r="AD906" s="16"/>
    </row>
    <row r="907">
      <c r="F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AA907" s="16"/>
      <c r="AB907" s="16"/>
      <c r="AD907" s="16"/>
    </row>
    <row r="908">
      <c r="F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AA908" s="16"/>
      <c r="AB908" s="16"/>
      <c r="AD908" s="16"/>
    </row>
    <row r="909">
      <c r="F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AA909" s="16"/>
      <c r="AB909" s="16"/>
      <c r="AD909" s="16"/>
    </row>
    <row r="910">
      <c r="F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AA910" s="16"/>
      <c r="AB910" s="16"/>
      <c r="AD910" s="16"/>
    </row>
    <row r="911">
      <c r="F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AA911" s="16"/>
      <c r="AB911" s="16"/>
      <c r="AD911" s="16"/>
    </row>
    <row r="912">
      <c r="F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AA912" s="16"/>
      <c r="AB912" s="16"/>
      <c r="AD912" s="16"/>
    </row>
    <row r="913">
      <c r="F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AA913" s="16"/>
      <c r="AB913" s="16"/>
      <c r="AD913" s="16"/>
    </row>
    <row r="914">
      <c r="F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AA914" s="16"/>
      <c r="AB914" s="16"/>
      <c r="AD914" s="16"/>
    </row>
    <row r="915">
      <c r="F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AA915" s="16"/>
      <c r="AB915" s="16"/>
      <c r="AD915" s="16"/>
    </row>
    <row r="916">
      <c r="F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AA916" s="16"/>
      <c r="AB916" s="16"/>
      <c r="AD916" s="16"/>
    </row>
    <row r="917">
      <c r="F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AA917" s="16"/>
      <c r="AB917" s="16"/>
      <c r="AD917" s="16"/>
    </row>
    <row r="918">
      <c r="F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AA918" s="16"/>
      <c r="AB918" s="16"/>
      <c r="AD918" s="16"/>
    </row>
    <row r="919">
      <c r="F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AA919" s="16"/>
      <c r="AB919" s="16"/>
      <c r="AD919" s="16"/>
    </row>
    <row r="920">
      <c r="F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AA920" s="16"/>
      <c r="AB920" s="16"/>
      <c r="AD920" s="16"/>
    </row>
    <row r="921">
      <c r="F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AA921" s="16"/>
      <c r="AB921" s="16"/>
      <c r="AD921" s="16"/>
    </row>
    <row r="922">
      <c r="F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AA922" s="16"/>
      <c r="AB922" s="16"/>
      <c r="AD922" s="16"/>
    </row>
    <row r="923">
      <c r="F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AA923" s="16"/>
      <c r="AB923" s="16"/>
      <c r="AD923" s="16"/>
    </row>
    <row r="924">
      <c r="F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AA924" s="16"/>
      <c r="AB924" s="16"/>
      <c r="AD924" s="16"/>
    </row>
    <row r="925">
      <c r="F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AA925" s="16"/>
      <c r="AB925" s="16"/>
      <c r="AD925" s="16"/>
    </row>
    <row r="926">
      <c r="F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AA926" s="16"/>
      <c r="AB926" s="16"/>
      <c r="AD926" s="16"/>
    </row>
    <row r="927">
      <c r="F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AA927" s="16"/>
      <c r="AB927" s="16"/>
      <c r="AD927" s="16"/>
    </row>
    <row r="928">
      <c r="F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AA928" s="16"/>
      <c r="AB928" s="16"/>
      <c r="AD928" s="16"/>
    </row>
    <row r="929">
      <c r="F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AA929" s="16"/>
      <c r="AB929" s="16"/>
      <c r="AD929" s="16"/>
    </row>
    <row r="930">
      <c r="F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AA930" s="16"/>
      <c r="AB930" s="16"/>
      <c r="AD930" s="16"/>
    </row>
    <row r="931">
      <c r="F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AA931" s="16"/>
      <c r="AB931" s="16"/>
      <c r="AD931" s="16"/>
    </row>
    <row r="932">
      <c r="F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AA932" s="16"/>
      <c r="AB932" s="16"/>
      <c r="AD932" s="16"/>
    </row>
    <row r="933">
      <c r="F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AA933" s="16"/>
      <c r="AB933" s="16"/>
      <c r="AD933" s="16"/>
    </row>
    <row r="934">
      <c r="F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AA934" s="16"/>
      <c r="AB934" s="16"/>
      <c r="AD934" s="16"/>
    </row>
    <row r="935">
      <c r="F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AA935" s="16"/>
      <c r="AB935" s="16"/>
      <c r="AD935" s="16"/>
    </row>
    <row r="936">
      <c r="F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AA936" s="16"/>
      <c r="AB936" s="16"/>
      <c r="AD936" s="16"/>
    </row>
    <row r="937">
      <c r="F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AA937" s="16"/>
      <c r="AB937" s="16"/>
      <c r="AD937" s="16"/>
    </row>
    <row r="938">
      <c r="F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AA938" s="16"/>
      <c r="AB938" s="16"/>
      <c r="AD938" s="16"/>
    </row>
    <row r="939">
      <c r="F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AA939" s="16"/>
      <c r="AB939" s="16"/>
      <c r="AD939" s="16"/>
    </row>
    <row r="940">
      <c r="F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AA940" s="16"/>
      <c r="AB940" s="16"/>
      <c r="AD940" s="16"/>
    </row>
    <row r="941">
      <c r="F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AA941" s="16"/>
      <c r="AB941" s="16"/>
      <c r="AD941" s="16"/>
    </row>
    <row r="942">
      <c r="F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AA942" s="16"/>
      <c r="AB942" s="16"/>
      <c r="AD942" s="16"/>
    </row>
    <row r="943">
      <c r="F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AA943" s="16"/>
      <c r="AB943" s="16"/>
      <c r="AD943" s="16"/>
    </row>
    <row r="944">
      <c r="F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AA944" s="16"/>
      <c r="AB944" s="16"/>
      <c r="AD944" s="16"/>
    </row>
    <row r="945">
      <c r="F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AA945" s="16"/>
      <c r="AB945" s="16"/>
      <c r="AD945" s="16"/>
    </row>
    <row r="946">
      <c r="F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AA946" s="16"/>
      <c r="AB946" s="16"/>
      <c r="AD946" s="16"/>
    </row>
    <row r="947">
      <c r="F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AA947" s="16"/>
      <c r="AB947" s="16"/>
      <c r="AD947" s="16"/>
    </row>
    <row r="948">
      <c r="F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AA948" s="16"/>
      <c r="AB948" s="16"/>
      <c r="AD948" s="16"/>
    </row>
    <row r="949">
      <c r="F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AA949" s="16"/>
      <c r="AB949" s="16"/>
      <c r="AD949" s="16"/>
    </row>
    <row r="950">
      <c r="F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AA950" s="16"/>
      <c r="AB950" s="16"/>
      <c r="AD950" s="16"/>
    </row>
    <row r="951">
      <c r="F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AA951" s="16"/>
      <c r="AB951" s="16"/>
      <c r="AD951" s="16"/>
    </row>
    <row r="952">
      <c r="F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AA952" s="16"/>
      <c r="AB952" s="16"/>
      <c r="AD952" s="16"/>
    </row>
    <row r="953">
      <c r="F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AA953" s="16"/>
      <c r="AB953" s="16"/>
      <c r="AD953" s="16"/>
    </row>
    <row r="954">
      <c r="F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AA954" s="16"/>
      <c r="AB954" s="16"/>
      <c r="AD954" s="16"/>
    </row>
    <row r="955">
      <c r="F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AA955" s="16"/>
      <c r="AB955" s="16"/>
      <c r="AD955" s="16"/>
    </row>
    <row r="956">
      <c r="F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AA956" s="16"/>
      <c r="AB956" s="16"/>
      <c r="AD956" s="16"/>
    </row>
    <row r="957">
      <c r="F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AA957" s="16"/>
      <c r="AB957" s="16"/>
      <c r="AD957" s="16"/>
    </row>
    <row r="958">
      <c r="F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AA958" s="16"/>
      <c r="AB958" s="16"/>
      <c r="AD958" s="16"/>
    </row>
    <row r="959">
      <c r="F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AA959" s="16"/>
      <c r="AB959" s="16"/>
      <c r="AD959" s="16"/>
    </row>
    <row r="960">
      <c r="F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AA960" s="16"/>
      <c r="AB960" s="16"/>
      <c r="AD960" s="16"/>
    </row>
    <row r="961">
      <c r="F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AA961" s="16"/>
      <c r="AB961" s="16"/>
      <c r="AD961" s="16"/>
    </row>
    <row r="962">
      <c r="F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AA962" s="16"/>
      <c r="AB962" s="16"/>
      <c r="AD962" s="16"/>
    </row>
    <row r="963">
      <c r="F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AA963" s="16"/>
      <c r="AB963" s="16"/>
      <c r="AD963" s="16"/>
    </row>
    <row r="964">
      <c r="F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AA964" s="16"/>
      <c r="AB964" s="16"/>
      <c r="AD964" s="16"/>
    </row>
    <row r="965">
      <c r="F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AA965" s="16"/>
      <c r="AB965" s="16"/>
      <c r="AD965" s="16"/>
    </row>
    <row r="966">
      <c r="F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AA966" s="16"/>
      <c r="AB966" s="16"/>
      <c r="AD966" s="16"/>
    </row>
    <row r="967">
      <c r="F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AA967" s="16"/>
      <c r="AB967" s="16"/>
      <c r="AD967" s="16"/>
    </row>
    <row r="968">
      <c r="F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AA968" s="16"/>
      <c r="AB968" s="16"/>
      <c r="AD968" s="16"/>
    </row>
    <row r="969">
      <c r="F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AA969" s="16"/>
      <c r="AB969" s="16"/>
      <c r="AD969" s="16"/>
    </row>
    <row r="970">
      <c r="F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AA970" s="16"/>
      <c r="AB970" s="16"/>
      <c r="AD970" s="16"/>
    </row>
    <row r="971">
      <c r="F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AA971" s="16"/>
      <c r="AB971" s="16"/>
      <c r="AD971" s="16"/>
    </row>
    <row r="972">
      <c r="F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AA972" s="16"/>
      <c r="AB972" s="16"/>
      <c r="AD972" s="16"/>
    </row>
    <row r="973">
      <c r="F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AA973" s="16"/>
      <c r="AB973" s="16"/>
      <c r="AD973" s="16"/>
    </row>
    <row r="974">
      <c r="F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AA974" s="16"/>
      <c r="AB974" s="16"/>
      <c r="AD974" s="16"/>
    </row>
    <row r="975">
      <c r="F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AA975" s="16"/>
      <c r="AB975" s="16"/>
      <c r="AD975" s="16"/>
    </row>
    <row r="976">
      <c r="F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AA976" s="16"/>
      <c r="AB976" s="16"/>
      <c r="AD976" s="16"/>
    </row>
    <row r="977">
      <c r="F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AA977" s="16"/>
      <c r="AB977" s="16"/>
      <c r="AD977" s="16"/>
    </row>
    <row r="978">
      <c r="F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AA978" s="16"/>
      <c r="AB978" s="16"/>
      <c r="AD978" s="16"/>
    </row>
    <row r="979">
      <c r="F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AA979" s="16"/>
      <c r="AB979" s="16"/>
      <c r="AD979" s="16"/>
    </row>
    <row r="980">
      <c r="F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AA980" s="16"/>
      <c r="AB980" s="16"/>
      <c r="AD980" s="16"/>
    </row>
    <row r="981">
      <c r="F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AA981" s="16"/>
      <c r="AB981" s="16"/>
      <c r="AD981" s="16"/>
    </row>
    <row r="982">
      <c r="F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AA982" s="16"/>
      <c r="AB982" s="16"/>
      <c r="AD982" s="16"/>
    </row>
    <row r="983">
      <c r="F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AA983" s="16"/>
      <c r="AB983" s="16"/>
      <c r="AD983" s="16"/>
    </row>
    <row r="984">
      <c r="F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AA984" s="16"/>
      <c r="AB984" s="16"/>
      <c r="AD984" s="16"/>
    </row>
    <row r="985">
      <c r="F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AA985" s="16"/>
      <c r="AB985" s="16"/>
      <c r="AD985" s="16"/>
    </row>
    <row r="986">
      <c r="F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AA986" s="16"/>
      <c r="AB986" s="16"/>
      <c r="AD986" s="16"/>
    </row>
    <row r="987">
      <c r="F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AA987" s="16"/>
      <c r="AB987" s="16"/>
      <c r="AD987" s="16"/>
    </row>
    <row r="988">
      <c r="F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AA988" s="16"/>
      <c r="AB988" s="16"/>
      <c r="AD988" s="16"/>
    </row>
    <row r="989">
      <c r="F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AA989" s="16"/>
      <c r="AB989" s="16"/>
      <c r="AD989" s="16"/>
    </row>
    <row r="990">
      <c r="F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AA990" s="16"/>
      <c r="AB990" s="16"/>
      <c r="AD990" s="16"/>
    </row>
    <row r="991">
      <c r="F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AA991" s="16"/>
      <c r="AB991" s="16"/>
      <c r="AD991" s="16"/>
    </row>
    <row r="992">
      <c r="F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AA992" s="16"/>
      <c r="AB992" s="16"/>
      <c r="AD992" s="16"/>
    </row>
    <row r="993">
      <c r="F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AA993" s="16"/>
      <c r="AB993" s="16"/>
      <c r="AD993" s="16"/>
    </row>
    <row r="994">
      <c r="F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AA994" s="16"/>
      <c r="AB994" s="16"/>
      <c r="AD994" s="16"/>
    </row>
    <row r="995">
      <c r="F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AA995" s="16"/>
      <c r="AB995" s="16"/>
      <c r="AD995" s="16"/>
    </row>
    <row r="996">
      <c r="F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AA996" s="16"/>
      <c r="AB996" s="16"/>
      <c r="AD996" s="16"/>
    </row>
    <row r="997">
      <c r="F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AA997" s="16"/>
      <c r="AB997" s="16"/>
      <c r="AD997" s="16"/>
    </row>
    <row r="998">
      <c r="F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AA998" s="16"/>
      <c r="AB998" s="16"/>
      <c r="AD998" s="16"/>
    </row>
    <row r="999">
      <c r="F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AA999" s="16"/>
      <c r="AB999" s="16"/>
      <c r="AD999" s="16"/>
    </row>
  </sheetData>
  <autoFilter ref="$A$1:$AD$404">
    <sortState ref="A1:AD404">
      <sortCondition ref="AC1:AC404"/>
      <sortCondition ref="AD1:AD404"/>
      <sortCondition descending="1" ref="S1:S404"/>
    </sortState>
  </autoFilter>
  <hyperlinks>
    <hyperlink r:id="rId1" ref="B89"/>
    <hyperlink r:id="rId2" ref="B118"/>
    <hyperlink r:id="rId3" ref="B178"/>
    <hyperlink r:id="rId4" ref="B230"/>
    <hyperlink r:id="rId5" ref="B312"/>
    <hyperlink r:id="rId6" ref="B317"/>
    <hyperlink r:id="rId7" ref="B371"/>
    <hyperlink r:id="rId8" ref="B386"/>
    <hyperlink r:id="rId9" ref="B401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75"/>
    <col customWidth="1" min="2" max="18" width="11.5"/>
  </cols>
  <sheetData>
    <row r="1">
      <c r="A1" s="17" t="s">
        <v>3</v>
      </c>
      <c r="B1" s="17" t="s">
        <v>1250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1251</v>
      </c>
      <c r="H1" s="17" t="s">
        <v>28</v>
      </c>
      <c r="I1" s="17" t="s">
        <v>27</v>
      </c>
      <c r="J1" s="17" t="s">
        <v>29</v>
      </c>
      <c r="K1" s="17" t="s">
        <v>1252</v>
      </c>
      <c r="L1" s="17" t="s">
        <v>1253</v>
      </c>
      <c r="M1" s="17" t="s">
        <v>1254</v>
      </c>
      <c r="N1" s="17" t="s">
        <v>1255</v>
      </c>
      <c r="O1" s="17" t="s">
        <v>1256</v>
      </c>
      <c r="P1" s="17" t="s">
        <v>1257</v>
      </c>
      <c r="Q1" s="17" t="s">
        <v>1258</v>
      </c>
      <c r="R1" s="17" t="s">
        <v>1259</v>
      </c>
      <c r="S1" s="18"/>
      <c r="T1" s="18"/>
      <c r="U1" s="18"/>
      <c r="V1" s="18"/>
      <c r="W1" s="18"/>
      <c r="X1" s="18"/>
      <c r="Y1" s="18"/>
      <c r="Z1" s="18"/>
      <c r="AA1" s="18"/>
    </row>
    <row r="2">
      <c r="A2" s="19" t="s">
        <v>38</v>
      </c>
      <c r="B2" s="20">
        <f>countif(Sheet1!D:D, A2)</f>
        <v>69</v>
      </c>
      <c r="C2" s="21">
        <f>sumif(Sheet1!$D$2:$AD$404,A2,Sheet1!$W$2:$W$404)</f>
        <v>847</v>
      </c>
      <c r="D2" s="21">
        <f>sumif(Sheet1!$D$2:$AD$404,A2,Sheet1!$X$2:$X$404)</f>
        <v>13516</v>
      </c>
      <c r="E2" s="21">
        <f>sumif(Sheet1!$D$2:$AD$404,A2,Sheet1!$Y$2:$Y$404)</f>
        <v>5480</v>
      </c>
      <c r="F2" s="21">
        <f>sumif(Sheet1!$D$2:$AD$404,A2,Sheet1!$Z$2:$Z$404)</f>
        <v>1828</v>
      </c>
      <c r="G2" s="21">
        <f>sumif(Sheet1!$D$2:$AD$404,A2,Sheet1!$AA$2:$AA$404)</f>
        <v>3224</v>
      </c>
      <c r="H2" s="21">
        <f>sumif(Sheet1!$D$2:$AD$404,A2,Sheet1!$AC$2:$AC$404)</f>
        <v>12952</v>
      </c>
      <c r="I2" s="21">
        <f>sumif(Sheet1!$D$2:$AD$404,A2,Sheet1!$AB$2:$AB$404)</f>
        <v>24895</v>
      </c>
      <c r="J2" s="21">
        <f>sumif(Sheet1!$D$2:$AD$404,A2,Sheet1!$AD$2:$AD$404)</f>
        <v>118461</v>
      </c>
      <c r="K2" s="22">
        <f t="shared" ref="K2:K10" si="1">C2/B2</f>
        <v>12.27536232</v>
      </c>
      <c r="L2" s="22">
        <f t="shared" ref="L2:L10" si="2">D2/B2</f>
        <v>195.884058</v>
      </c>
      <c r="M2" s="22">
        <f t="shared" ref="M2:M10" si="3">E2/B2</f>
        <v>79.42028986</v>
      </c>
      <c r="N2" s="22">
        <f t="shared" ref="N2:N10" si="4">F2/B2</f>
        <v>26.49275362</v>
      </c>
      <c r="O2" s="22">
        <f t="shared" ref="O2:O10" si="5">G2/B2</f>
        <v>46.72463768</v>
      </c>
      <c r="P2" s="22">
        <f t="shared" ref="P2:P10" si="6">H2/B2</f>
        <v>187.7101449</v>
      </c>
      <c r="Q2" s="22">
        <f t="shared" ref="Q2:Q10" si="7">I2/B2</f>
        <v>360.7971014</v>
      </c>
      <c r="R2" s="22">
        <f t="shared" ref="R2:R10" si="8">J2/B2</f>
        <v>1716.826087</v>
      </c>
    </row>
    <row r="3">
      <c r="A3" s="19" t="s">
        <v>75</v>
      </c>
      <c r="B3" s="20">
        <f>countif(Sheet1!D:D, A3)</f>
        <v>69</v>
      </c>
      <c r="C3" s="21">
        <f>sumif(Sheet1!$D$2:$AD$404,A3,Sheet1!$W$2:$W$404)</f>
        <v>1867</v>
      </c>
      <c r="D3" s="21">
        <f>sumif(Sheet1!$D$2:$AD$404,A3,Sheet1!$X$2:$X$404)</f>
        <v>29686</v>
      </c>
      <c r="E3" s="21">
        <f>sumif(Sheet1!$D$2:$AD$404,A3,Sheet1!$Y$2:$Y$404)</f>
        <v>14162</v>
      </c>
      <c r="F3" s="21">
        <f>sumif(Sheet1!$D$2:$AD$404,A3,Sheet1!$Z$2:$Z$404)</f>
        <v>3004</v>
      </c>
      <c r="G3" s="21">
        <f>sumif(Sheet1!$D$2:$AD$404,A3,Sheet1!$AA$2:$AA$404)</f>
        <v>6098</v>
      </c>
      <c r="H3" s="21">
        <f>sumif(Sheet1!$D$2:$AD$404,A3,Sheet1!$AC$2:$AC$404)</f>
        <v>27275</v>
      </c>
      <c r="I3" s="21">
        <f>sumif(Sheet1!$D$2:$AD$404,A3,Sheet1!$AB$2:$AB$404)</f>
        <v>54817</v>
      </c>
      <c r="J3" s="21">
        <f>sumif(Sheet1!$D$2:$AD$404,A3,Sheet1!$AD$2:$AD$404)</f>
        <v>265641</v>
      </c>
      <c r="K3" s="22">
        <f t="shared" si="1"/>
        <v>27.05797101</v>
      </c>
      <c r="L3" s="22">
        <f t="shared" si="2"/>
        <v>430.2318841</v>
      </c>
      <c r="M3" s="22">
        <f t="shared" si="3"/>
        <v>205.2463768</v>
      </c>
      <c r="N3" s="22">
        <f t="shared" si="4"/>
        <v>43.53623188</v>
      </c>
      <c r="O3" s="22">
        <f t="shared" si="5"/>
        <v>88.37681159</v>
      </c>
      <c r="P3" s="22">
        <f t="shared" si="6"/>
        <v>395.2898551</v>
      </c>
      <c r="Q3" s="22">
        <f t="shared" si="7"/>
        <v>794.4492754</v>
      </c>
      <c r="R3" s="22">
        <f t="shared" si="8"/>
        <v>3849.869565</v>
      </c>
    </row>
    <row r="4">
      <c r="A4" s="19" t="s">
        <v>46</v>
      </c>
      <c r="B4" s="20">
        <f>countif(Sheet1!D:D, A4)</f>
        <v>67</v>
      </c>
      <c r="C4" s="21">
        <f>sumif(Sheet1!$D$2:$AD$404,A4,Sheet1!$W$2:$W$404)</f>
        <v>841</v>
      </c>
      <c r="D4" s="21">
        <f>sumif(Sheet1!$D$2:$AD$404,A4,Sheet1!$X$2:$X$404)</f>
        <v>18220</v>
      </c>
      <c r="E4" s="21">
        <f>sumif(Sheet1!$D$2:$AD$404,A4,Sheet1!$Y$2:$Y$404)</f>
        <v>10520</v>
      </c>
      <c r="F4" s="21">
        <f>sumif(Sheet1!$D$2:$AD$404,A4,Sheet1!$Z$2:$Z$404)</f>
        <v>2138</v>
      </c>
      <c r="G4" s="21">
        <f>sumif(Sheet1!$D$2:$AD$404,A4,Sheet1!$AA$2:$AA$404)</f>
        <v>4056</v>
      </c>
      <c r="H4" s="21">
        <f>sumif(Sheet1!$D$2:$AD$404,A4,Sheet1!$AC$2:$AC$404)</f>
        <v>18080</v>
      </c>
      <c r="I4" s="21">
        <f>sumif(Sheet1!$D$2:$AD$404,A4,Sheet1!$AB$2:$AB$404)</f>
        <v>35775</v>
      </c>
      <c r="J4" s="21">
        <f>sumif(Sheet1!$D$2:$AD$404,A4,Sheet1!$AD$2:$AD$404)</f>
        <v>179952</v>
      </c>
      <c r="K4" s="22">
        <f t="shared" si="1"/>
        <v>12.55223881</v>
      </c>
      <c r="L4" s="22">
        <f t="shared" si="2"/>
        <v>271.9402985</v>
      </c>
      <c r="M4" s="22">
        <f t="shared" si="3"/>
        <v>157.0149254</v>
      </c>
      <c r="N4" s="22">
        <f t="shared" si="4"/>
        <v>31.91044776</v>
      </c>
      <c r="O4" s="22">
        <f t="shared" si="5"/>
        <v>60.53731343</v>
      </c>
      <c r="P4" s="22">
        <f t="shared" si="6"/>
        <v>269.8507463</v>
      </c>
      <c r="Q4" s="22">
        <f t="shared" si="7"/>
        <v>533.9552239</v>
      </c>
      <c r="R4" s="22">
        <f t="shared" si="8"/>
        <v>2685.850746</v>
      </c>
    </row>
    <row r="5">
      <c r="A5" s="19" t="s">
        <v>53</v>
      </c>
      <c r="B5" s="20">
        <f>countif(Sheet1!D:D, A5)</f>
        <v>35</v>
      </c>
      <c r="C5" s="21">
        <f>sumif(Sheet1!$D$2:$AD$404,A5,Sheet1!$W$2:$W$404)</f>
        <v>361</v>
      </c>
      <c r="D5" s="21">
        <f>sumif(Sheet1!$D$2:$AD$404,A5,Sheet1!$X$2:$X$404)</f>
        <v>6696</v>
      </c>
      <c r="E5" s="21">
        <f>sumif(Sheet1!$D$2:$AD$404,A5,Sheet1!$Y$2:$Y$404)</f>
        <v>2912</v>
      </c>
      <c r="F5" s="21">
        <f>sumif(Sheet1!$D$2:$AD$404,A5,Sheet1!$Z$2:$Z$404)</f>
        <v>922</v>
      </c>
      <c r="G5" s="21">
        <f>sumif(Sheet1!$D$2:$AD$404,A5,Sheet1!$AA$2:$AA$404)</f>
        <v>1556</v>
      </c>
      <c r="H5" s="21">
        <f>sumif(Sheet1!$D$2:$AD$404,A5,Sheet1!$AC$2:$AC$404)</f>
        <v>6428</v>
      </c>
      <c r="I5" s="21">
        <f>sumif(Sheet1!$D$2:$AD$404,A5,Sheet1!$AB$2:$AB$404)</f>
        <v>12447</v>
      </c>
      <c r="J5" s="21">
        <f>sumif(Sheet1!$D$2:$AD$404,A5,Sheet1!$AD$2:$AD$404)</f>
        <v>60244</v>
      </c>
      <c r="K5" s="22">
        <f t="shared" si="1"/>
        <v>10.31428571</v>
      </c>
      <c r="L5" s="22">
        <f t="shared" si="2"/>
        <v>191.3142857</v>
      </c>
      <c r="M5" s="22">
        <f t="shared" si="3"/>
        <v>83.2</v>
      </c>
      <c r="N5" s="22">
        <f t="shared" si="4"/>
        <v>26.34285714</v>
      </c>
      <c r="O5" s="22">
        <f t="shared" si="5"/>
        <v>44.45714286</v>
      </c>
      <c r="P5" s="22">
        <f t="shared" si="6"/>
        <v>183.6571429</v>
      </c>
      <c r="Q5" s="22">
        <f t="shared" si="7"/>
        <v>355.6285714</v>
      </c>
      <c r="R5" s="22">
        <f t="shared" si="8"/>
        <v>1721.257143</v>
      </c>
    </row>
    <row r="6">
      <c r="A6" s="19" t="s">
        <v>95</v>
      </c>
      <c r="B6" s="20">
        <f>countif(Sheet1!D:D, A6)</f>
        <v>35</v>
      </c>
      <c r="C6" s="21">
        <f>sumif(Sheet1!$D$2:$AD$404,A6,Sheet1!$W$2:$W$404)</f>
        <v>426</v>
      </c>
      <c r="D6" s="21">
        <f>sumif(Sheet1!$D$2:$AD$404,A6,Sheet1!$X$2:$X$404)</f>
        <v>7536</v>
      </c>
      <c r="E6" s="21">
        <f>sumif(Sheet1!$D$2:$AD$404,A6,Sheet1!$Y$2:$Y$404)</f>
        <v>6152</v>
      </c>
      <c r="F6" s="21">
        <f>sumif(Sheet1!$D$2:$AD$404,A6,Sheet1!$Z$2:$Z$404)</f>
        <v>1188</v>
      </c>
      <c r="G6" s="21">
        <f>sumif(Sheet1!$D$2:$AD$404,A6,Sheet1!$AA$2:$AA$404)</f>
        <v>452</v>
      </c>
      <c r="H6" s="21">
        <f>sumif(Sheet1!$D$2:$AD$404,A6,Sheet1!$AC$2:$AC$404)</f>
        <v>8248</v>
      </c>
      <c r="I6" s="21">
        <f>sumif(Sheet1!$D$2:$AD$404,A6,Sheet1!$AB$2:$AB$404)</f>
        <v>15754</v>
      </c>
      <c r="J6" s="21">
        <f>sumif(Sheet1!$D$2:$AD$404,A6,Sheet1!$AD$2:$AD$404)</f>
        <v>84054</v>
      </c>
      <c r="K6" s="22">
        <f t="shared" si="1"/>
        <v>12.17142857</v>
      </c>
      <c r="L6" s="22">
        <f t="shared" si="2"/>
        <v>215.3142857</v>
      </c>
      <c r="M6" s="22">
        <f t="shared" si="3"/>
        <v>175.7714286</v>
      </c>
      <c r="N6" s="22">
        <f t="shared" si="4"/>
        <v>33.94285714</v>
      </c>
      <c r="O6" s="22">
        <f t="shared" si="5"/>
        <v>12.91428571</v>
      </c>
      <c r="P6" s="22">
        <f t="shared" si="6"/>
        <v>235.6571429</v>
      </c>
      <c r="Q6" s="22">
        <f t="shared" si="7"/>
        <v>450.1142857</v>
      </c>
      <c r="R6" s="22">
        <f t="shared" si="8"/>
        <v>2401.542857</v>
      </c>
    </row>
    <row r="7">
      <c r="A7" s="19" t="s">
        <v>217</v>
      </c>
      <c r="B7" s="20">
        <f>countif(Sheet1!D:D, A7)</f>
        <v>34</v>
      </c>
      <c r="C7" s="21">
        <f>sumif(Sheet1!$D$2:$AD$404,A7,Sheet1!$W$2:$W$404)</f>
        <v>514</v>
      </c>
      <c r="D7" s="21">
        <f>sumif(Sheet1!$D$2:$AD$404,A7,Sheet1!$X$2:$X$404)</f>
        <v>8642</v>
      </c>
      <c r="E7" s="21">
        <f>sumif(Sheet1!$D$2:$AD$404,A7,Sheet1!$Y$2:$Y$404)</f>
        <v>5204</v>
      </c>
      <c r="F7" s="21">
        <f>sumif(Sheet1!$D$2:$AD$404,A7,Sheet1!$Z$2:$Z$404)</f>
        <v>1112</v>
      </c>
      <c r="G7" s="21">
        <f>sumif(Sheet1!$D$2:$AD$404,A7,Sheet1!$AA$2:$AA$404)</f>
        <v>1718</v>
      </c>
      <c r="H7" s="21">
        <f>sumif(Sheet1!$D$2:$AD$404,A7,Sheet1!$AC$2:$AC$404)</f>
        <v>8926</v>
      </c>
      <c r="I7" s="21">
        <f>sumif(Sheet1!$D$2:$AD$404,A7,Sheet1!$AB$2:$AB$404)</f>
        <v>17190</v>
      </c>
      <c r="J7" s="21">
        <f>sumif(Sheet1!$D$2:$AD$404,A7,Sheet1!$AD$2:$AD$404)</f>
        <v>87047</v>
      </c>
      <c r="K7" s="22">
        <f t="shared" si="1"/>
        <v>15.11764706</v>
      </c>
      <c r="L7" s="22">
        <f t="shared" si="2"/>
        <v>254.1764706</v>
      </c>
      <c r="M7" s="22">
        <f t="shared" si="3"/>
        <v>153.0588235</v>
      </c>
      <c r="N7" s="22">
        <f t="shared" si="4"/>
        <v>32.70588235</v>
      </c>
      <c r="O7" s="22">
        <f t="shared" si="5"/>
        <v>50.52941176</v>
      </c>
      <c r="P7" s="22">
        <f t="shared" si="6"/>
        <v>262.5294118</v>
      </c>
      <c r="Q7" s="22">
        <f t="shared" si="7"/>
        <v>505.5882353</v>
      </c>
      <c r="R7" s="22">
        <f t="shared" si="8"/>
        <v>2560.205882</v>
      </c>
    </row>
    <row r="8">
      <c r="A8" s="19" t="s">
        <v>88</v>
      </c>
      <c r="B8" s="20">
        <f>countif(Sheet1!D:D, A8)</f>
        <v>26</v>
      </c>
      <c r="C8" s="21">
        <f>sumif(Sheet1!$D$2:$AD$404,A8,Sheet1!$W$2:$W$404)</f>
        <v>529</v>
      </c>
      <c r="D8" s="21">
        <f>sumif(Sheet1!$D$2:$AD$404,A8,Sheet1!$X$2:$X$404)</f>
        <v>8422</v>
      </c>
      <c r="E8" s="21">
        <f>sumif(Sheet1!$D$2:$AD$404,A8,Sheet1!$Y$2:$Y$404)</f>
        <v>4894</v>
      </c>
      <c r="F8" s="21">
        <f>sumif(Sheet1!$D$2:$AD$404,A8,Sheet1!$Z$2:$Z$404)</f>
        <v>770</v>
      </c>
      <c r="G8" s="21">
        <f>sumif(Sheet1!$D$2:$AD$404,A8,Sheet1!$AA$2:$AA$404)</f>
        <v>1182</v>
      </c>
      <c r="H8" s="21">
        <f>sumif(Sheet1!$D$2:$AD$404,A8,Sheet1!$AC$2:$AC$404)</f>
        <v>8093</v>
      </c>
      <c r="I8" s="21">
        <f>sumif(Sheet1!$D$2:$AD$404,A8,Sheet1!$AB$2:$AB$404)</f>
        <v>15797</v>
      </c>
      <c r="J8" s="21">
        <f>sumif(Sheet1!$D$2:$AD$404,A8,Sheet1!$AD$2:$AD$404)</f>
        <v>78462</v>
      </c>
      <c r="K8" s="22">
        <f t="shared" si="1"/>
        <v>20.34615385</v>
      </c>
      <c r="L8" s="22">
        <f t="shared" si="2"/>
        <v>323.9230769</v>
      </c>
      <c r="M8" s="22">
        <f t="shared" si="3"/>
        <v>188.2307692</v>
      </c>
      <c r="N8" s="22">
        <f t="shared" si="4"/>
        <v>29.61538462</v>
      </c>
      <c r="O8" s="22">
        <f t="shared" si="5"/>
        <v>45.46153846</v>
      </c>
      <c r="P8" s="22">
        <f t="shared" si="6"/>
        <v>311.2692308</v>
      </c>
      <c r="Q8" s="22">
        <f t="shared" si="7"/>
        <v>607.5769231</v>
      </c>
      <c r="R8" s="22">
        <f t="shared" si="8"/>
        <v>3017.769231</v>
      </c>
    </row>
    <row r="9">
      <c r="A9" s="19" t="s">
        <v>33</v>
      </c>
      <c r="B9" s="20">
        <f>countif(Sheet1!D:D, A9)</f>
        <v>68</v>
      </c>
      <c r="C9" s="21">
        <f>sumif(Sheet1!$D$2:$AD$404,A9,Sheet1!$W$2:$W$404)</f>
        <v>1010</v>
      </c>
      <c r="D9" s="21">
        <f>sumif(Sheet1!$D$2:$AD$404,A9,Sheet1!$X$2:$X$404)</f>
        <v>16298</v>
      </c>
      <c r="E9" s="21">
        <f>sumif(Sheet1!$D$2:$AD$404,A9,Sheet1!$Y$2:$Y$404)</f>
        <v>11260</v>
      </c>
      <c r="F9" s="21">
        <f>sumif(Sheet1!$D$2:$AD$404,A9,Sheet1!$Z$2:$Z$404)</f>
        <v>2034</v>
      </c>
      <c r="G9" s="21">
        <f>sumif(Sheet1!$D$2:$AD$404,A9,Sheet1!$AA$2:$AA$404)</f>
        <v>920</v>
      </c>
      <c r="H9" s="21">
        <f>sumif(Sheet1!$D$2:$AD$404,A9,Sheet1!$AC$2:$AC$404)</f>
        <v>16210</v>
      </c>
      <c r="I9" s="21">
        <f>sumif(Sheet1!$D$2:$AD$404,A9,Sheet1!$AB$2:$AB$404)</f>
        <v>31522</v>
      </c>
      <c r="J9" s="21">
        <f>sumif(Sheet1!$D$2:$AD$404,A9,Sheet1!$AD$2:$AD$404)</f>
        <v>161901</v>
      </c>
      <c r="K9" s="22">
        <f t="shared" si="1"/>
        <v>14.85294118</v>
      </c>
      <c r="L9" s="22">
        <f t="shared" si="2"/>
        <v>239.6764706</v>
      </c>
      <c r="M9" s="22">
        <f t="shared" si="3"/>
        <v>165.5882353</v>
      </c>
      <c r="N9" s="22">
        <f t="shared" si="4"/>
        <v>29.91176471</v>
      </c>
      <c r="O9" s="22">
        <f t="shared" si="5"/>
        <v>13.52941176</v>
      </c>
      <c r="P9" s="22">
        <f t="shared" si="6"/>
        <v>238.3823529</v>
      </c>
      <c r="Q9" s="22">
        <f t="shared" si="7"/>
        <v>463.5588235</v>
      </c>
      <c r="R9" s="22">
        <f t="shared" si="8"/>
        <v>2380.897059</v>
      </c>
    </row>
    <row r="10">
      <c r="A10" s="23" t="s">
        <v>1260</v>
      </c>
      <c r="B10" s="24">
        <f t="shared" ref="B10:J10" si="9">SUM(B2:B9)</f>
        <v>403</v>
      </c>
      <c r="C10" s="24">
        <f t="shared" si="9"/>
        <v>6395</v>
      </c>
      <c r="D10" s="24">
        <f t="shared" si="9"/>
        <v>109016</v>
      </c>
      <c r="E10" s="24">
        <f t="shared" si="9"/>
        <v>60584</v>
      </c>
      <c r="F10" s="24">
        <f t="shared" si="9"/>
        <v>12996</v>
      </c>
      <c r="G10" s="24">
        <f t="shared" si="9"/>
        <v>19206</v>
      </c>
      <c r="H10" s="24">
        <f t="shared" si="9"/>
        <v>106212</v>
      </c>
      <c r="I10" s="24">
        <f t="shared" si="9"/>
        <v>208197</v>
      </c>
      <c r="J10" s="24">
        <f t="shared" si="9"/>
        <v>1035762</v>
      </c>
      <c r="K10" s="25">
        <f t="shared" si="1"/>
        <v>15.86848635</v>
      </c>
      <c r="L10" s="25">
        <f t="shared" si="2"/>
        <v>270.5111663</v>
      </c>
      <c r="M10" s="25">
        <f t="shared" si="3"/>
        <v>150.3325062</v>
      </c>
      <c r="N10" s="25">
        <f t="shared" si="4"/>
        <v>32.24813896</v>
      </c>
      <c r="O10" s="25">
        <f t="shared" si="5"/>
        <v>47.65756824</v>
      </c>
      <c r="P10" s="25">
        <f t="shared" si="6"/>
        <v>263.5533499</v>
      </c>
      <c r="Q10" s="25">
        <f t="shared" si="7"/>
        <v>516.617866</v>
      </c>
      <c r="R10" s="25">
        <f t="shared" si="8"/>
        <v>2570.129032</v>
      </c>
      <c r="S10" s="26"/>
      <c r="T10" s="26"/>
      <c r="U10" s="26"/>
      <c r="V10" s="26"/>
      <c r="W10" s="26"/>
      <c r="X10" s="26"/>
      <c r="Y10" s="26"/>
      <c r="Z10" s="26"/>
      <c r="AA10" s="26"/>
    </row>
  </sheetData>
  <drawing r:id="rId1"/>
  <tableParts count="1">
    <tablePart r:id="rId3"/>
  </tableParts>
</worksheet>
</file>