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UNIVERSIDAD 2020\"/>
    </mc:Choice>
  </mc:AlternateContent>
  <xr:revisionPtr revIDLastSave="0" documentId="8_{07191302-B837-4E2E-8A01-28E41C83AEE4}" xr6:coauthVersionLast="45" xr6:coauthVersionMax="45" xr10:uidLastSave="{00000000-0000-0000-0000-000000000000}"/>
  <bookViews>
    <workbookView xWindow="-120" yWindow="-120" windowWidth="20730" windowHeight="11160" xr2:uid="{D7037D96-2046-4484-9B87-9C9E2FB113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J40" i="1"/>
  <c r="K40" i="1"/>
  <c r="I41" i="1"/>
  <c r="J41" i="1"/>
  <c r="K41" i="1"/>
  <c r="I42" i="1"/>
  <c r="J42" i="1"/>
  <c r="K42" i="1"/>
  <c r="I43" i="1"/>
  <c r="J43" i="1"/>
  <c r="K43" i="1"/>
  <c r="J39" i="1"/>
  <c r="K39" i="1"/>
  <c r="I39" i="1"/>
  <c r="I35" i="1"/>
  <c r="J35" i="1"/>
  <c r="K35" i="1"/>
  <c r="I36" i="1"/>
  <c r="J36" i="1"/>
  <c r="K36" i="1"/>
  <c r="I37" i="1"/>
  <c r="J37" i="1"/>
  <c r="K37" i="1"/>
  <c r="I38" i="1"/>
  <c r="J38" i="1"/>
  <c r="K38" i="1"/>
  <c r="J34" i="1"/>
  <c r="K34" i="1"/>
  <c r="I34" i="1"/>
  <c r="I30" i="1"/>
  <c r="J30" i="1"/>
  <c r="K30" i="1"/>
  <c r="I31" i="1"/>
  <c r="J31" i="1"/>
  <c r="K31" i="1"/>
  <c r="I32" i="1"/>
  <c r="J32" i="1"/>
  <c r="K32" i="1"/>
  <c r="I33" i="1"/>
  <c r="J33" i="1"/>
  <c r="K33" i="1"/>
  <c r="J29" i="1"/>
  <c r="K29" i="1"/>
  <c r="I29" i="1"/>
  <c r="I25" i="1"/>
  <c r="J25" i="1"/>
  <c r="K25" i="1"/>
  <c r="I26" i="1"/>
  <c r="J26" i="1"/>
  <c r="K26" i="1"/>
  <c r="I27" i="1"/>
  <c r="J27" i="1"/>
  <c r="K27" i="1"/>
  <c r="I28" i="1"/>
  <c r="J28" i="1"/>
  <c r="K28" i="1"/>
  <c r="J24" i="1"/>
  <c r="K24" i="1"/>
  <c r="I24" i="1"/>
  <c r="I20" i="1"/>
  <c r="J20" i="1"/>
  <c r="K20" i="1"/>
  <c r="I21" i="1"/>
  <c r="J21" i="1"/>
  <c r="K21" i="1"/>
  <c r="I22" i="1"/>
  <c r="J22" i="1"/>
  <c r="K22" i="1"/>
  <c r="I23" i="1"/>
  <c r="J23" i="1"/>
  <c r="K23" i="1"/>
  <c r="J19" i="1"/>
  <c r="K19" i="1"/>
  <c r="I19" i="1"/>
  <c r="I15" i="1"/>
  <c r="J15" i="1"/>
  <c r="K15" i="1"/>
  <c r="I16" i="1"/>
  <c r="J16" i="1"/>
  <c r="K16" i="1"/>
  <c r="I17" i="1"/>
  <c r="J17" i="1"/>
  <c r="K17" i="1"/>
  <c r="I18" i="1"/>
  <c r="J18" i="1"/>
  <c r="K18" i="1"/>
  <c r="J14" i="1"/>
  <c r="K14" i="1"/>
  <c r="I14" i="1"/>
  <c r="I10" i="1"/>
  <c r="J10" i="1"/>
  <c r="K10" i="1"/>
  <c r="I11" i="1"/>
  <c r="J11" i="1"/>
  <c r="K11" i="1"/>
  <c r="I12" i="1"/>
  <c r="J12" i="1"/>
  <c r="K12" i="1"/>
  <c r="I13" i="1"/>
  <c r="J13" i="1"/>
  <c r="K13" i="1"/>
  <c r="J9" i="1"/>
  <c r="K9" i="1"/>
  <c r="I9" i="1"/>
  <c r="I5" i="1"/>
  <c r="J5" i="1"/>
  <c r="K5" i="1"/>
  <c r="I6" i="1"/>
  <c r="J6" i="1"/>
  <c r="K6" i="1"/>
  <c r="I7" i="1"/>
  <c r="J7" i="1"/>
  <c r="K7" i="1"/>
  <c r="I8" i="1"/>
  <c r="J8" i="1"/>
  <c r="K8" i="1"/>
  <c r="J4" i="1"/>
  <c r="K4" i="1"/>
  <c r="I4" i="1"/>
</calcChain>
</file>

<file path=xl/sharedStrings.xml><?xml version="1.0" encoding="utf-8"?>
<sst xmlns="http://schemas.openxmlformats.org/spreadsheetml/2006/main" count="100" uniqueCount="18">
  <si>
    <t>Tamaño</t>
  </si>
  <si>
    <t>Equipo</t>
  </si>
  <si>
    <t>Lenguaje</t>
  </si>
  <si>
    <t>r1</t>
  </si>
  <si>
    <t>r2</t>
  </si>
  <si>
    <t>r3</t>
  </si>
  <si>
    <t>C#</t>
  </si>
  <si>
    <t>Version algoritmo</t>
  </si>
  <si>
    <t>T1</t>
  </si>
  <si>
    <t>T2</t>
  </si>
  <si>
    <t>T3</t>
  </si>
  <si>
    <t>T4</t>
  </si>
  <si>
    <t>T5</t>
  </si>
  <si>
    <t>T6</t>
  </si>
  <si>
    <t>T7</t>
  </si>
  <si>
    <t>T8</t>
  </si>
  <si>
    <t>Resultados</t>
  </si>
  <si>
    <t>Resultados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</si>
</sst>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9F98F"/>
        <bgColor indexed="64"/>
      </patternFill>
    </fill>
    <fill>
      <patternFill patternType="solid">
        <fgColor rgb="FF90A9F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CAF0"/>
        <bgColor indexed="64"/>
      </patternFill>
    </fill>
    <fill>
      <patternFill patternType="solid">
        <fgColor rgb="FFCEE8FA"/>
        <bgColor indexed="64"/>
      </patternFill>
    </fill>
    <fill>
      <patternFill patternType="solid">
        <fgColor rgb="FFE8F69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692"/>
      <color rgb="FFCEE8FA"/>
      <color rgb="FFFECAF0"/>
      <color rgb="FF90A9F8"/>
      <color rgb="FFC9F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F977-868E-4ECE-9613-07B66D6A856E}">
  <dimension ref="A1:O43"/>
  <sheetViews>
    <sheetView tabSelected="1" workbookViewId="0">
      <selection activeCell="M13" sqref="M13"/>
    </sheetView>
  </sheetViews>
  <sheetFormatPr baseColWidth="10" defaultRowHeight="15" x14ac:dyDescent="0.25"/>
  <cols>
    <col min="6" max="8" width="13.5703125" customWidth="1"/>
  </cols>
  <sheetData>
    <row r="1" spans="1:15" ht="15.75" thickBot="1" x14ac:dyDescent="0.3"/>
    <row r="2" spans="1:15" x14ac:dyDescent="0.25">
      <c r="A2" s="33"/>
      <c r="B2" s="37" t="s">
        <v>1</v>
      </c>
      <c r="C2" s="38" t="s">
        <v>2</v>
      </c>
      <c r="D2" s="38" t="s">
        <v>0</v>
      </c>
      <c r="E2" s="39" t="s">
        <v>7</v>
      </c>
      <c r="F2" s="40" t="s">
        <v>16</v>
      </c>
      <c r="G2" s="38"/>
      <c r="H2" s="39"/>
      <c r="I2" s="40" t="s">
        <v>17</v>
      </c>
      <c r="J2" s="38"/>
      <c r="K2" s="39"/>
    </row>
    <row r="3" spans="1:15" ht="15.75" thickBot="1" x14ac:dyDescent="0.3">
      <c r="A3" s="33"/>
      <c r="B3" s="41"/>
      <c r="C3" s="42"/>
      <c r="D3" s="42"/>
      <c r="E3" s="43"/>
      <c r="F3" s="44" t="s">
        <v>3</v>
      </c>
      <c r="G3" s="45" t="s">
        <v>4</v>
      </c>
      <c r="H3" s="46" t="s">
        <v>5</v>
      </c>
      <c r="I3" s="44" t="s">
        <v>3</v>
      </c>
      <c r="J3" s="45" t="s">
        <v>4</v>
      </c>
      <c r="K3" s="46" t="s">
        <v>5</v>
      </c>
    </row>
    <row r="4" spans="1:15" x14ac:dyDescent="0.25">
      <c r="A4" s="33"/>
      <c r="B4" s="29">
        <v>1</v>
      </c>
      <c r="C4" s="11" t="s">
        <v>6</v>
      </c>
      <c r="D4" s="36" t="s">
        <v>8</v>
      </c>
      <c r="E4" s="32">
        <v>1</v>
      </c>
      <c r="F4" s="29">
        <v>240060400</v>
      </c>
      <c r="G4" s="11">
        <v>265429400</v>
      </c>
      <c r="H4" s="32">
        <v>234772700</v>
      </c>
      <c r="I4" s="48">
        <f>F4/($O$4*$O$4)</f>
        <v>1500.3775000000001</v>
      </c>
      <c r="J4" s="49">
        <f>G4/($O$4*$O$4)</f>
        <v>1658.9337499999999</v>
      </c>
      <c r="K4" s="50">
        <f>H4/($O$4*$O$4)</f>
        <v>1467.329375</v>
      </c>
      <c r="N4" s="2" t="s">
        <v>8</v>
      </c>
      <c r="O4" s="1">
        <v>400</v>
      </c>
    </row>
    <row r="5" spans="1:15" x14ac:dyDescent="0.25">
      <c r="A5" s="33"/>
      <c r="B5" s="27">
        <v>1</v>
      </c>
      <c r="C5" s="1" t="s">
        <v>6</v>
      </c>
      <c r="D5" s="3" t="s">
        <v>8</v>
      </c>
      <c r="E5" s="30">
        <v>2</v>
      </c>
      <c r="F5" s="27">
        <v>700874000</v>
      </c>
      <c r="G5" s="1">
        <v>737149900</v>
      </c>
      <c r="H5" s="30">
        <v>628145300</v>
      </c>
      <c r="I5" s="51">
        <f t="shared" ref="I5:I8" si="0">F5/($O$4*$O$4)</f>
        <v>4380.4624999999996</v>
      </c>
      <c r="J5" s="52">
        <f t="shared" ref="J5:J8" si="1">G5/($O$4*$O$4)</f>
        <v>4607.1868750000003</v>
      </c>
      <c r="K5" s="53">
        <f t="shared" ref="K5:K8" si="2">H5/($O$4*$O$4)</f>
        <v>3925.9081249999999</v>
      </c>
      <c r="N5" s="2" t="s">
        <v>9</v>
      </c>
      <c r="O5" s="1">
        <v>700</v>
      </c>
    </row>
    <row r="6" spans="1:15" x14ac:dyDescent="0.25">
      <c r="A6" s="33"/>
      <c r="B6" s="27">
        <v>1</v>
      </c>
      <c r="C6" s="1" t="s">
        <v>6</v>
      </c>
      <c r="D6" s="3" t="s">
        <v>8</v>
      </c>
      <c r="E6" s="30">
        <v>3</v>
      </c>
      <c r="F6" s="27">
        <v>248176800</v>
      </c>
      <c r="G6" s="1">
        <v>255295100</v>
      </c>
      <c r="H6" s="30">
        <v>232111900</v>
      </c>
      <c r="I6" s="51">
        <f t="shared" si="0"/>
        <v>1551.105</v>
      </c>
      <c r="J6" s="52">
        <f t="shared" si="1"/>
        <v>1595.5943749999999</v>
      </c>
      <c r="K6" s="53">
        <f t="shared" si="2"/>
        <v>1450.6993749999999</v>
      </c>
      <c r="N6" s="2" t="s">
        <v>10</v>
      </c>
      <c r="O6" s="1">
        <v>1000</v>
      </c>
    </row>
    <row r="7" spans="1:15" x14ac:dyDescent="0.25">
      <c r="A7" s="33"/>
      <c r="B7" s="27">
        <v>1</v>
      </c>
      <c r="C7" s="1" t="s">
        <v>6</v>
      </c>
      <c r="D7" s="3" t="s">
        <v>8</v>
      </c>
      <c r="E7" s="30">
        <v>4</v>
      </c>
      <c r="F7" s="27">
        <v>516999200</v>
      </c>
      <c r="G7" s="1">
        <v>495548300</v>
      </c>
      <c r="H7" s="30">
        <v>462551100</v>
      </c>
      <c r="I7" s="51">
        <f t="shared" si="0"/>
        <v>3231.2449999999999</v>
      </c>
      <c r="J7" s="52">
        <f t="shared" si="1"/>
        <v>3097.1768750000001</v>
      </c>
      <c r="K7" s="53">
        <f t="shared" si="2"/>
        <v>2890.944375</v>
      </c>
      <c r="N7" s="2" t="s">
        <v>11</v>
      </c>
      <c r="O7" s="1">
        <v>1300</v>
      </c>
    </row>
    <row r="8" spans="1:15" ht="15.75" thickBot="1" x14ac:dyDescent="0.3">
      <c r="A8" s="33"/>
      <c r="B8" s="28">
        <v>1</v>
      </c>
      <c r="C8" s="13" t="s">
        <v>6</v>
      </c>
      <c r="D8" s="14" t="s">
        <v>8</v>
      </c>
      <c r="E8" s="31">
        <v>5</v>
      </c>
      <c r="F8" s="28">
        <v>245528400</v>
      </c>
      <c r="G8" s="13">
        <v>237432400</v>
      </c>
      <c r="H8" s="31">
        <v>225806500</v>
      </c>
      <c r="I8" s="54">
        <f t="shared" si="0"/>
        <v>1534.5525</v>
      </c>
      <c r="J8" s="55">
        <f t="shared" si="1"/>
        <v>1483.9525000000001</v>
      </c>
      <c r="K8" s="56">
        <f t="shared" si="2"/>
        <v>1411.2906250000001</v>
      </c>
      <c r="N8" s="2" t="s">
        <v>12</v>
      </c>
      <c r="O8" s="1">
        <v>1600</v>
      </c>
    </row>
    <row r="9" spans="1:15" x14ac:dyDescent="0.25">
      <c r="A9" s="33"/>
      <c r="B9" s="29">
        <v>1</v>
      </c>
      <c r="C9" s="11" t="s">
        <v>6</v>
      </c>
      <c r="D9" s="12" t="s">
        <v>9</v>
      </c>
      <c r="E9" s="32">
        <v>1</v>
      </c>
      <c r="F9" s="29">
        <v>791050300</v>
      </c>
      <c r="G9" s="11">
        <v>769227100</v>
      </c>
      <c r="H9" s="32">
        <v>653255300</v>
      </c>
      <c r="I9" s="48">
        <f>F9/($O$5*$O$5)</f>
        <v>1614.3883673469388</v>
      </c>
      <c r="J9" s="49">
        <f t="shared" ref="J9:K9" si="3">G9/($O$5*$O$5)</f>
        <v>1569.8512244897959</v>
      </c>
      <c r="K9" s="50">
        <f t="shared" si="3"/>
        <v>1333.174081632653</v>
      </c>
      <c r="N9" s="2" t="s">
        <v>13</v>
      </c>
      <c r="O9" s="1">
        <v>1900</v>
      </c>
    </row>
    <row r="10" spans="1:15" x14ac:dyDescent="0.25">
      <c r="A10" s="33"/>
      <c r="B10" s="27">
        <v>1</v>
      </c>
      <c r="C10" s="1" t="s">
        <v>6</v>
      </c>
      <c r="D10" s="4" t="s">
        <v>9</v>
      </c>
      <c r="E10" s="30">
        <v>2</v>
      </c>
      <c r="F10" s="27">
        <v>2136264999</v>
      </c>
      <c r="G10" s="1">
        <v>1944413700</v>
      </c>
      <c r="H10" s="30">
        <v>1948416500</v>
      </c>
      <c r="I10" s="51">
        <f t="shared" ref="I10:I13" si="4">F10/($O$5*$O$5)</f>
        <v>4359.724487755102</v>
      </c>
      <c r="J10" s="52">
        <f t="shared" ref="J10:J13" si="5">G10/($O$5*$O$5)</f>
        <v>3968.1912244897958</v>
      </c>
      <c r="K10" s="53">
        <f t="shared" ref="K10:K13" si="6">H10/($O$5*$O$5)</f>
        <v>3976.3602040816327</v>
      </c>
      <c r="N10" s="2" t="s">
        <v>14</v>
      </c>
      <c r="O10" s="1">
        <v>2200</v>
      </c>
    </row>
    <row r="11" spans="1:15" x14ac:dyDescent="0.25">
      <c r="A11" s="33"/>
      <c r="B11" s="27">
        <v>1</v>
      </c>
      <c r="C11" s="1" t="s">
        <v>6</v>
      </c>
      <c r="D11" s="4" t="s">
        <v>9</v>
      </c>
      <c r="E11" s="30">
        <v>3</v>
      </c>
      <c r="F11" s="27">
        <v>749624300</v>
      </c>
      <c r="G11" s="1">
        <v>719247500</v>
      </c>
      <c r="H11" s="30">
        <v>642292300</v>
      </c>
      <c r="I11" s="51">
        <f t="shared" si="4"/>
        <v>1529.8455102040816</v>
      </c>
      <c r="J11" s="52">
        <f t="shared" si="5"/>
        <v>1467.8520408163265</v>
      </c>
      <c r="K11" s="53">
        <f t="shared" si="6"/>
        <v>1310.800612244898</v>
      </c>
      <c r="N11" s="2" t="s">
        <v>15</v>
      </c>
      <c r="O11" s="1">
        <v>2500</v>
      </c>
    </row>
    <row r="12" spans="1:15" x14ac:dyDescent="0.25">
      <c r="A12" s="33"/>
      <c r="B12" s="27">
        <v>1</v>
      </c>
      <c r="C12" s="1" t="s">
        <v>6</v>
      </c>
      <c r="D12" s="4" t="s">
        <v>9</v>
      </c>
      <c r="E12" s="30">
        <v>4</v>
      </c>
      <c r="F12" s="27">
        <v>1493322200</v>
      </c>
      <c r="G12" s="1">
        <v>1290674700</v>
      </c>
      <c r="H12" s="30">
        <v>1303122300</v>
      </c>
      <c r="I12" s="51">
        <f t="shared" si="4"/>
        <v>3047.5963265306123</v>
      </c>
      <c r="J12" s="52">
        <f t="shared" si="5"/>
        <v>2634.03</v>
      </c>
      <c r="K12" s="53">
        <f t="shared" si="6"/>
        <v>2659.4332653061224</v>
      </c>
    </row>
    <row r="13" spans="1:15" ht="15.75" thickBot="1" x14ac:dyDescent="0.3">
      <c r="A13" s="33"/>
      <c r="B13" s="28">
        <v>1</v>
      </c>
      <c r="C13" s="13" t="s">
        <v>6</v>
      </c>
      <c r="D13" s="16" t="s">
        <v>9</v>
      </c>
      <c r="E13" s="31">
        <v>5</v>
      </c>
      <c r="F13" s="28">
        <v>740369600</v>
      </c>
      <c r="G13" s="13">
        <v>683317400</v>
      </c>
      <c r="H13" s="31">
        <v>625238000</v>
      </c>
      <c r="I13" s="54">
        <f t="shared" si="4"/>
        <v>1510.9583673469388</v>
      </c>
      <c r="J13" s="55">
        <f t="shared" si="5"/>
        <v>1394.5253061224489</v>
      </c>
      <c r="K13" s="56">
        <f t="shared" si="6"/>
        <v>1275.995918367347</v>
      </c>
    </row>
    <row r="14" spans="1:15" x14ac:dyDescent="0.25">
      <c r="A14" s="33"/>
      <c r="B14" s="29">
        <v>1</v>
      </c>
      <c r="C14" s="11" t="s">
        <v>6</v>
      </c>
      <c r="D14" s="15" t="s">
        <v>10</v>
      </c>
      <c r="E14" s="32">
        <v>1</v>
      </c>
      <c r="F14" s="29">
        <v>1500271500</v>
      </c>
      <c r="G14" s="11">
        <v>1332772600</v>
      </c>
      <c r="H14" s="32">
        <v>1317597800</v>
      </c>
      <c r="I14" s="48">
        <f>F14/($O$6*$O$6)</f>
        <v>1500.2715000000001</v>
      </c>
      <c r="J14" s="49">
        <f t="shared" ref="J14:K14" si="7">G14/($O$6*$O$6)</f>
        <v>1332.7726</v>
      </c>
      <c r="K14" s="50">
        <f t="shared" si="7"/>
        <v>1317.5978</v>
      </c>
    </row>
    <row r="15" spans="1:15" x14ac:dyDescent="0.25">
      <c r="A15" s="33"/>
      <c r="B15" s="27">
        <v>1</v>
      </c>
      <c r="C15" s="1" t="s">
        <v>6</v>
      </c>
      <c r="D15" s="5" t="s">
        <v>10</v>
      </c>
      <c r="E15" s="30">
        <v>2</v>
      </c>
      <c r="F15" s="27">
        <v>4179333499</v>
      </c>
      <c r="G15" s="1">
        <v>3893396300</v>
      </c>
      <c r="H15" s="30">
        <v>3993332700</v>
      </c>
      <c r="I15" s="51">
        <f t="shared" ref="I15:I18" si="8">F15/($O$6*$O$6)</f>
        <v>4179.3334990000003</v>
      </c>
      <c r="J15" s="52">
        <f t="shared" ref="J15:J18" si="9">G15/($O$6*$O$6)</f>
        <v>3893.3962999999999</v>
      </c>
      <c r="K15" s="53">
        <f t="shared" ref="K15:K18" si="10">H15/($O$6*$O$6)</f>
        <v>3993.3326999999999</v>
      </c>
    </row>
    <row r="16" spans="1:15" x14ac:dyDescent="0.25">
      <c r="A16" s="33"/>
      <c r="B16" s="27">
        <v>1</v>
      </c>
      <c r="C16" s="1" t="s">
        <v>6</v>
      </c>
      <c r="D16" s="5" t="s">
        <v>10</v>
      </c>
      <c r="E16" s="30">
        <v>3</v>
      </c>
      <c r="F16" s="27">
        <v>1469078500</v>
      </c>
      <c r="G16" s="1">
        <v>1283164800</v>
      </c>
      <c r="H16" s="30">
        <v>1278404500</v>
      </c>
      <c r="I16" s="51">
        <f t="shared" si="8"/>
        <v>1469.0785000000001</v>
      </c>
      <c r="J16" s="52">
        <f t="shared" si="9"/>
        <v>1283.1648</v>
      </c>
      <c r="K16" s="53">
        <f t="shared" si="10"/>
        <v>1278.4045000000001</v>
      </c>
    </row>
    <row r="17" spans="1:11" x14ac:dyDescent="0.25">
      <c r="A17" s="33"/>
      <c r="B17" s="27">
        <v>1</v>
      </c>
      <c r="C17" s="1" t="s">
        <v>6</v>
      </c>
      <c r="D17" s="5" t="s">
        <v>10</v>
      </c>
      <c r="E17" s="30">
        <v>4</v>
      </c>
      <c r="F17" s="27">
        <v>2836893300</v>
      </c>
      <c r="G17" s="1">
        <v>2619591100</v>
      </c>
      <c r="H17" s="30">
        <v>2631046000</v>
      </c>
      <c r="I17" s="51">
        <f t="shared" si="8"/>
        <v>2836.8933000000002</v>
      </c>
      <c r="J17" s="52">
        <f t="shared" si="9"/>
        <v>2619.5911000000001</v>
      </c>
      <c r="K17" s="53">
        <f t="shared" si="10"/>
        <v>2631.0459999999998</v>
      </c>
    </row>
    <row r="18" spans="1:11" ht="15.75" thickBot="1" x14ac:dyDescent="0.3">
      <c r="A18" s="33"/>
      <c r="B18" s="28">
        <v>1</v>
      </c>
      <c r="C18" s="13" t="s">
        <v>6</v>
      </c>
      <c r="D18" s="22" t="s">
        <v>10</v>
      </c>
      <c r="E18" s="31">
        <v>5</v>
      </c>
      <c r="F18" s="28">
        <v>1417495000</v>
      </c>
      <c r="G18" s="13">
        <v>1263135800</v>
      </c>
      <c r="H18" s="31">
        <v>1234940600</v>
      </c>
      <c r="I18" s="54">
        <f t="shared" si="8"/>
        <v>1417.4949999999999</v>
      </c>
      <c r="J18" s="55">
        <f t="shared" si="9"/>
        <v>1263.1358</v>
      </c>
      <c r="K18" s="56">
        <f t="shared" si="10"/>
        <v>1234.9405999999999</v>
      </c>
    </row>
    <row r="19" spans="1:11" x14ac:dyDescent="0.25">
      <c r="A19" s="33"/>
      <c r="B19" s="29">
        <v>1</v>
      </c>
      <c r="C19" s="11" t="s">
        <v>6</v>
      </c>
      <c r="D19" s="17" t="s">
        <v>11</v>
      </c>
      <c r="E19" s="32">
        <v>1</v>
      </c>
      <c r="F19" s="29">
        <v>2432926900</v>
      </c>
      <c r="G19" s="11">
        <v>2206337300</v>
      </c>
      <c r="H19" s="32">
        <v>2222830000</v>
      </c>
      <c r="I19" s="48">
        <f>F19/($O$7*$O$7)</f>
        <v>1439.6017159763314</v>
      </c>
      <c r="J19" s="49">
        <f t="shared" ref="J19:K19" si="11">G19/($O$7*$O$7)</f>
        <v>1305.5250295857988</v>
      </c>
      <c r="K19" s="50">
        <f t="shared" si="11"/>
        <v>1315.2840236686391</v>
      </c>
    </row>
    <row r="20" spans="1:11" x14ac:dyDescent="0.25">
      <c r="A20" s="33"/>
      <c r="B20" s="27">
        <v>1</v>
      </c>
      <c r="C20" s="1" t="s">
        <v>6</v>
      </c>
      <c r="D20" s="6" t="s">
        <v>11</v>
      </c>
      <c r="E20" s="30">
        <v>2</v>
      </c>
      <c r="F20" s="27">
        <v>6911174100</v>
      </c>
      <c r="G20" s="1">
        <v>6626718700</v>
      </c>
      <c r="H20" s="30">
        <v>6618000000</v>
      </c>
      <c r="I20" s="51">
        <f t="shared" ref="I20:I23" si="12">F20/($O$7*$O$7)</f>
        <v>4089.4521301775148</v>
      </c>
      <c r="J20" s="52">
        <f>G20/($O$7*$O$7)</f>
        <v>3921.1353254437868</v>
      </c>
      <c r="K20" s="53">
        <f>H20/($O$7*$O$7)</f>
        <v>3915.9763313609469</v>
      </c>
    </row>
    <row r="21" spans="1:11" x14ac:dyDescent="0.25">
      <c r="A21" s="33"/>
      <c r="B21" s="27">
        <v>1</v>
      </c>
      <c r="C21" s="1" t="s">
        <v>6</v>
      </c>
      <c r="D21" s="6" t="s">
        <v>11</v>
      </c>
      <c r="E21" s="30">
        <v>3</v>
      </c>
      <c r="F21" s="27">
        <v>2387174100</v>
      </c>
      <c r="G21" s="1">
        <v>2223883000</v>
      </c>
      <c r="H21" s="30">
        <v>2177641800</v>
      </c>
      <c r="I21" s="51">
        <f t="shared" si="12"/>
        <v>1412.5290532544379</v>
      </c>
      <c r="J21" s="52">
        <f>G21/($O$7*$O$7)</f>
        <v>1315.907100591716</v>
      </c>
      <c r="K21" s="53">
        <f>H21/($O$7*$O$7)</f>
        <v>1288.5454437869823</v>
      </c>
    </row>
    <row r="22" spans="1:11" x14ac:dyDescent="0.25">
      <c r="A22" s="33"/>
      <c r="B22" s="27">
        <v>1</v>
      </c>
      <c r="C22" s="1" t="s">
        <v>6</v>
      </c>
      <c r="D22" s="6" t="s">
        <v>11</v>
      </c>
      <c r="E22" s="30">
        <v>4</v>
      </c>
      <c r="F22" s="27">
        <v>4651664400</v>
      </c>
      <c r="G22" s="1">
        <v>4523068400</v>
      </c>
      <c r="H22" s="30">
        <v>4419675700</v>
      </c>
      <c r="I22" s="51">
        <f t="shared" si="12"/>
        <v>2752.4641420118342</v>
      </c>
      <c r="J22" s="52">
        <f>G22/($O$7*$O$7)</f>
        <v>2676.3718343195264</v>
      </c>
      <c r="K22" s="53">
        <f>H22/($O$7*$O$7)</f>
        <v>2615.1927218934911</v>
      </c>
    </row>
    <row r="23" spans="1:11" ht="15.75" thickBot="1" x14ac:dyDescent="0.3">
      <c r="A23" s="33"/>
      <c r="B23" s="28">
        <v>1</v>
      </c>
      <c r="C23" s="13" t="s">
        <v>6</v>
      </c>
      <c r="D23" s="23" t="s">
        <v>11</v>
      </c>
      <c r="E23" s="31">
        <v>5</v>
      </c>
      <c r="F23" s="28">
        <v>2258598400</v>
      </c>
      <c r="G23" s="13">
        <v>2101730100</v>
      </c>
      <c r="H23" s="31">
        <v>2074279700</v>
      </c>
      <c r="I23" s="54">
        <f t="shared" si="12"/>
        <v>1336.4487573964498</v>
      </c>
      <c r="J23" s="55">
        <f>G23/($O$7*$O$7)</f>
        <v>1243.6272781065088</v>
      </c>
      <c r="K23" s="56">
        <f>H23/($O$7*$O$7)</f>
        <v>1227.3844378698225</v>
      </c>
    </row>
    <row r="24" spans="1:11" x14ac:dyDescent="0.25">
      <c r="A24" s="33"/>
      <c r="B24" s="29">
        <v>1</v>
      </c>
      <c r="C24" s="11" t="s">
        <v>6</v>
      </c>
      <c r="D24" s="18" t="s">
        <v>12</v>
      </c>
      <c r="E24" s="32">
        <v>1</v>
      </c>
      <c r="F24" s="29">
        <v>4996603300</v>
      </c>
      <c r="G24" s="11">
        <v>4768182700</v>
      </c>
      <c r="H24" s="32">
        <v>4764150700</v>
      </c>
      <c r="I24" s="48">
        <f>F24/($O$8*$O$8)</f>
        <v>1951.7981640625001</v>
      </c>
      <c r="J24" s="49">
        <f t="shared" ref="J24:K24" si="13">G24/($O$8*$O$8)</f>
        <v>1862.5713671875001</v>
      </c>
      <c r="K24" s="50">
        <f t="shared" si="13"/>
        <v>1860.9963671875</v>
      </c>
    </row>
    <row r="25" spans="1:11" x14ac:dyDescent="0.25">
      <c r="A25" s="33"/>
      <c r="B25" s="27">
        <v>1</v>
      </c>
      <c r="C25" s="1" t="s">
        <v>6</v>
      </c>
      <c r="D25" s="7" t="s">
        <v>12</v>
      </c>
      <c r="E25" s="30">
        <v>2</v>
      </c>
      <c r="F25" s="27">
        <v>14325997700</v>
      </c>
      <c r="G25" s="1">
        <v>14039330000</v>
      </c>
      <c r="H25" s="30">
        <v>14354507900</v>
      </c>
      <c r="I25" s="51">
        <f t="shared" ref="I25:I28" si="14">F25/($O$8*$O$8)</f>
        <v>5596.0928515625001</v>
      </c>
      <c r="J25" s="52">
        <f>G25/($O$8*$O$8)</f>
        <v>5484.11328125</v>
      </c>
      <c r="K25" s="53">
        <f>H25/($O$8*$O$8)</f>
        <v>5607.2296484375001</v>
      </c>
    </row>
    <row r="26" spans="1:11" x14ac:dyDescent="0.25">
      <c r="A26" s="33"/>
      <c r="B26" s="27">
        <v>1</v>
      </c>
      <c r="C26" s="1" t="s">
        <v>6</v>
      </c>
      <c r="D26" s="7" t="s">
        <v>12</v>
      </c>
      <c r="E26" s="30">
        <v>3</v>
      </c>
      <c r="F26" s="27">
        <v>4936735500</v>
      </c>
      <c r="G26" s="1">
        <v>4753798200</v>
      </c>
      <c r="H26" s="30">
        <v>4670425400</v>
      </c>
      <c r="I26" s="51">
        <f t="shared" si="14"/>
        <v>1928.4123046875</v>
      </c>
      <c r="J26" s="52">
        <f>G26/($O$8*$O$8)</f>
        <v>1856.952421875</v>
      </c>
      <c r="K26" s="53">
        <f>H26/($O$8*$O$8)</f>
        <v>1824.3849218749999</v>
      </c>
    </row>
    <row r="27" spans="1:11" x14ac:dyDescent="0.25">
      <c r="A27" s="33"/>
      <c r="B27" s="27">
        <v>1</v>
      </c>
      <c r="C27" s="1" t="s">
        <v>6</v>
      </c>
      <c r="D27" s="7" t="s">
        <v>12</v>
      </c>
      <c r="E27" s="30">
        <v>4</v>
      </c>
      <c r="F27" s="27">
        <v>9752368300</v>
      </c>
      <c r="G27" s="1">
        <v>9489407100</v>
      </c>
      <c r="H27" s="30">
        <v>9506994900</v>
      </c>
      <c r="I27" s="51">
        <f t="shared" si="14"/>
        <v>3809.5188671874998</v>
      </c>
      <c r="J27" s="52">
        <f>G27/($O$8*$O$8)</f>
        <v>3706.7996484374999</v>
      </c>
      <c r="K27" s="53">
        <f>H27/($O$8*$O$8)</f>
        <v>3713.6698828125</v>
      </c>
    </row>
    <row r="28" spans="1:11" ht="15.75" thickBot="1" x14ac:dyDescent="0.3">
      <c r="A28" s="33"/>
      <c r="B28" s="28">
        <v>1</v>
      </c>
      <c r="C28" s="13" t="s">
        <v>6</v>
      </c>
      <c r="D28" s="24" t="s">
        <v>12</v>
      </c>
      <c r="E28" s="31">
        <v>5</v>
      </c>
      <c r="F28" s="28">
        <v>4714408100</v>
      </c>
      <c r="G28" s="13">
        <v>4575644800</v>
      </c>
      <c r="H28" s="31">
        <v>4514280100</v>
      </c>
      <c r="I28" s="54">
        <f t="shared" si="14"/>
        <v>1841.5656640625</v>
      </c>
      <c r="J28" s="55">
        <f>G28/($O$8*$O$8)</f>
        <v>1787.3612499999999</v>
      </c>
      <c r="K28" s="56">
        <f>H28/($O$8*$O$8)</f>
        <v>1763.3906640625</v>
      </c>
    </row>
    <row r="29" spans="1:11" x14ac:dyDescent="0.25">
      <c r="A29" s="33"/>
      <c r="B29" s="29">
        <v>1</v>
      </c>
      <c r="C29" s="11" t="s">
        <v>6</v>
      </c>
      <c r="D29" s="19" t="s">
        <v>13</v>
      </c>
      <c r="E29" s="32">
        <v>1</v>
      </c>
      <c r="F29" s="29">
        <v>7358153500</v>
      </c>
      <c r="G29" s="11">
        <v>6770507600</v>
      </c>
      <c r="H29" s="32">
        <v>7091473500</v>
      </c>
      <c r="I29" s="48">
        <f>F29/($O$9*$O$9)</f>
        <v>2038.2696675900277</v>
      </c>
      <c r="J29" s="49">
        <f t="shared" ref="J29:K29" si="15">G29/($O$9*$O$9)</f>
        <v>1875.4868698060941</v>
      </c>
      <c r="K29" s="50">
        <f t="shared" si="15"/>
        <v>1964.3970914127424</v>
      </c>
    </row>
    <row r="30" spans="1:11" x14ac:dyDescent="0.25">
      <c r="A30" s="33"/>
      <c r="B30" s="27">
        <v>1</v>
      </c>
      <c r="C30" s="1" t="s">
        <v>6</v>
      </c>
      <c r="D30" s="8" t="s">
        <v>13</v>
      </c>
      <c r="E30" s="30">
        <v>2</v>
      </c>
      <c r="F30" s="27">
        <v>21857667900</v>
      </c>
      <c r="G30" s="1">
        <v>21792282900</v>
      </c>
      <c r="H30" s="30">
        <v>22181284000</v>
      </c>
      <c r="I30" s="51">
        <f>F30/($O$9*$O$9)</f>
        <v>6054.7556509695287</v>
      </c>
      <c r="J30" s="52">
        <f>G30/($O$9*$O$9)</f>
        <v>6036.6434626038781</v>
      </c>
      <c r="K30" s="53">
        <f>H30/($O$9*$O$9)</f>
        <v>6144.4</v>
      </c>
    </row>
    <row r="31" spans="1:11" x14ac:dyDescent="0.25">
      <c r="A31" s="33"/>
      <c r="B31" s="27">
        <v>1</v>
      </c>
      <c r="C31" s="1" t="s">
        <v>6</v>
      </c>
      <c r="D31" s="8" t="s">
        <v>13</v>
      </c>
      <c r="E31" s="30">
        <v>3</v>
      </c>
      <c r="F31" s="27">
        <v>7814426800</v>
      </c>
      <c r="G31" s="1">
        <v>7157163200</v>
      </c>
      <c r="H31" s="30">
        <v>7503063300</v>
      </c>
      <c r="I31" s="51">
        <f>F31/($O$9*$O$9)</f>
        <v>2164.6611634349028</v>
      </c>
      <c r="J31" s="52">
        <f>G31/($O$9*$O$9)</f>
        <v>1982.5936842105264</v>
      </c>
      <c r="K31" s="53">
        <f>H31/($O$9*$O$9)</f>
        <v>2078.4108864265927</v>
      </c>
    </row>
    <row r="32" spans="1:11" x14ac:dyDescent="0.25">
      <c r="A32" s="33"/>
      <c r="B32" s="27">
        <v>1</v>
      </c>
      <c r="C32" s="1" t="s">
        <v>6</v>
      </c>
      <c r="D32" s="8" t="s">
        <v>13</v>
      </c>
      <c r="E32" s="30">
        <v>4</v>
      </c>
      <c r="F32" s="27">
        <v>13886120300</v>
      </c>
      <c r="G32" s="1">
        <v>13864897500</v>
      </c>
      <c r="H32" s="30">
        <v>13880629000</v>
      </c>
      <c r="I32" s="51">
        <f>F32/($O$9*$O$9)</f>
        <v>3846.5707202216067</v>
      </c>
      <c r="J32" s="52">
        <f>G32/($O$9*$O$9)</f>
        <v>3840.6918282548477</v>
      </c>
      <c r="K32" s="53">
        <f>H32/($O$9*$O$9)</f>
        <v>3845.0495844875345</v>
      </c>
    </row>
    <row r="33" spans="1:11" ht="15.75" thickBot="1" x14ac:dyDescent="0.3">
      <c r="A33" s="33"/>
      <c r="B33" s="28">
        <v>1</v>
      </c>
      <c r="C33" s="13" t="s">
        <v>6</v>
      </c>
      <c r="D33" s="25" t="s">
        <v>13</v>
      </c>
      <c r="E33" s="31">
        <v>5</v>
      </c>
      <c r="F33" s="28">
        <v>6947244800</v>
      </c>
      <c r="G33" s="13">
        <v>6152071700</v>
      </c>
      <c r="H33" s="31">
        <v>6678856500</v>
      </c>
      <c r="I33" s="54">
        <f>F33/($O$9*$O$9)</f>
        <v>1924.4445429362881</v>
      </c>
      <c r="J33" s="55">
        <f>G33/($O$9*$O$9)</f>
        <v>1704.1749861495846</v>
      </c>
      <c r="K33" s="56">
        <f>H33/($O$9*$O$9)</f>
        <v>1850.0987534626038</v>
      </c>
    </row>
    <row r="34" spans="1:11" x14ac:dyDescent="0.25">
      <c r="A34" s="33"/>
      <c r="B34" s="29">
        <v>1</v>
      </c>
      <c r="C34" s="11" t="s">
        <v>6</v>
      </c>
      <c r="D34" s="20" t="s">
        <v>14</v>
      </c>
      <c r="E34" s="32">
        <v>1</v>
      </c>
      <c r="F34" s="29">
        <v>9990065800</v>
      </c>
      <c r="G34" s="11">
        <v>9612910800</v>
      </c>
      <c r="H34" s="32">
        <v>10112609600</v>
      </c>
      <c r="I34" s="48">
        <f>F34/($O$10*$O$10)</f>
        <v>2064.0631818181819</v>
      </c>
      <c r="J34" s="49">
        <f t="shared" ref="J34:K34" si="16">G34/($O$10*$O$10)</f>
        <v>1986.1385950413223</v>
      </c>
      <c r="K34" s="50">
        <f t="shared" si="16"/>
        <v>2089.3821487603304</v>
      </c>
    </row>
    <row r="35" spans="1:11" x14ac:dyDescent="0.25">
      <c r="A35" s="33"/>
      <c r="B35" s="27">
        <v>1</v>
      </c>
      <c r="C35" s="1" t="s">
        <v>6</v>
      </c>
      <c r="D35" s="9" t="s">
        <v>14</v>
      </c>
      <c r="E35" s="30">
        <v>2</v>
      </c>
      <c r="F35" s="27">
        <v>28632556700</v>
      </c>
      <c r="G35" s="1">
        <v>28010943300</v>
      </c>
      <c r="H35" s="30">
        <v>28674518600</v>
      </c>
      <c r="I35" s="51">
        <f t="shared" ref="I35:I38" si="17">F35/($O$10*$O$10)</f>
        <v>5915.8175000000001</v>
      </c>
      <c r="J35" s="52">
        <f>G35/($O$10*$O$10)</f>
        <v>5787.3849793388426</v>
      </c>
      <c r="K35" s="53">
        <f>H35/($O$10*$O$10)</f>
        <v>5924.4873140495865</v>
      </c>
    </row>
    <row r="36" spans="1:11" x14ac:dyDescent="0.25">
      <c r="A36" s="33"/>
      <c r="B36" s="27">
        <v>1</v>
      </c>
      <c r="C36" s="1" t="s">
        <v>6</v>
      </c>
      <c r="D36" s="9" t="s">
        <v>14</v>
      </c>
      <c r="E36" s="30">
        <v>3</v>
      </c>
      <c r="F36" s="27">
        <v>9405641800</v>
      </c>
      <c r="G36" s="1">
        <v>10029703100</v>
      </c>
      <c r="H36" s="30">
        <v>9723846600</v>
      </c>
      <c r="I36" s="51">
        <f t="shared" si="17"/>
        <v>1943.3144214876033</v>
      </c>
      <c r="J36" s="52">
        <f>G36/($O$10*$O$10)</f>
        <v>2072.2527066115704</v>
      </c>
      <c r="K36" s="53">
        <f>H36/($O$10*$O$10)</f>
        <v>2009.0592148760331</v>
      </c>
    </row>
    <row r="37" spans="1:11" x14ac:dyDescent="0.25">
      <c r="A37" s="33"/>
      <c r="B37" s="27">
        <v>1</v>
      </c>
      <c r="C37" s="1" t="s">
        <v>6</v>
      </c>
      <c r="D37" s="9" t="s">
        <v>14</v>
      </c>
      <c r="E37" s="30">
        <v>4</v>
      </c>
      <c r="F37" s="27">
        <v>18984886700</v>
      </c>
      <c r="G37" s="1">
        <v>19244826100</v>
      </c>
      <c r="H37" s="30">
        <v>19540771400</v>
      </c>
      <c r="I37" s="51">
        <f t="shared" si="17"/>
        <v>3922.4972520661158</v>
      </c>
      <c r="J37" s="52">
        <f>G37/($O$10*$O$10)</f>
        <v>3976.2037396694213</v>
      </c>
      <c r="K37" s="53">
        <f>H37/($O$10*$O$10)</f>
        <v>4037.3494628099174</v>
      </c>
    </row>
    <row r="38" spans="1:11" ht="15.75" thickBot="1" x14ac:dyDescent="0.3">
      <c r="A38" s="33"/>
      <c r="B38" s="28">
        <v>1</v>
      </c>
      <c r="C38" s="13" t="s">
        <v>6</v>
      </c>
      <c r="D38" s="26" t="s">
        <v>14</v>
      </c>
      <c r="E38" s="31">
        <v>5</v>
      </c>
      <c r="F38" s="28">
        <v>10244761000</v>
      </c>
      <c r="G38" s="13">
        <v>10160037200</v>
      </c>
      <c r="H38" s="31">
        <v>9929941900</v>
      </c>
      <c r="I38" s="54">
        <f t="shared" si="17"/>
        <v>2116.6861570247934</v>
      </c>
      <c r="J38" s="55">
        <f>G38/($O$10*$O$10)</f>
        <v>2099.1812396694213</v>
      </c>
      <c r="K38" s="56">
        <f>H38/($O$10*$O$10)</f>
        <v>2051.6408884297521</v>
      </c>
    </row>
    <row r="39" spans="1:11" x14ac:dyDescent="0.25">
      <c r="A39" s="33"/>
      <c r="B39" s="29">
        <v>1</v>
      </c>
      <c r="C39" s="11" t="s">
        <v>6</v>
      </c>
      <c r="D39" s="21" t="s">
        <v>15</v>
      </c>
      <c r="E39" s="32">
        <v>1</v>
      </c>
      <c r="F39" s="29">
        <v>11922563800</v>
      </c>
      <c r="G39" s="11">
        <v>12261868300</v>
      </c>
      <c r="H39" s="32">
        <v>12201900400</v>
      </c>
      <c r="I39" s="48">
        <f>F39/($O$11*$O$11)</f>
        <v>1907.6102080000001</v>
      </c>
      <c r="J39" s="49">
        <f t="shared" ref="J39:K39" si="18">G39/($O$11*$O$11)</f>
        <v>1961.8989280000001</v>
      </c>
      <c r="K39" s="57">
        <f t="shared" si="18"/>
        <v>1952.3040639999999</v>
      </c>
    </row>
    <row r="40" spans="1:11" x14ac:dyDescent="0.25">
      <c r="A40" s="33"/>
      <c r="B40" s="27">
        <v>1</v>
      </c>
      <c r="C40" s="1" t="s">
        <v>6</v>
      </c>
      <c r="D40" s="10" t="s">
        <v>15</v>
      </c>
      <c r="E40" s="30">
        <v>2</v>
      </c>
      <c r="F40" s="27">
        <v>36382248400</v>
      </c>
      <c r="G40" s="1">
        <v>36193737700</v>
      </c>
      <c r="H40" s="30">
        <v>37111860500</v>
      </c>
      <c r="I40" s="51">
        <f t="shared" ref="I40:I43" si="19">F40/($O$11*$O$11)</f>
        <v>5821.1597439999996</v>
      </c>
      <c r="J40" s="52">
        <f t="shared" ref="J40:J43" si="20">G40/($O$11*$O$11)</f>
        <v>5790.9980320000004</v>
      </c>
      <c r="K40" s="53">
        <f t="shared" ref="K40:K43" si="21">H40/($O$11*$O$11)</f>
        <v>5937.89768</v>
      </c>
    </row>
    <row r="41" spans="1:11" x14ac:dyDescent="0.25">
      <c r="A41" s="33"/>
      <c r="B41" s="27">
        <v>1</v>
      </c>
      <c r="C41" s="1" t="s">
        <v>6</v>
      </c>
      <c r="D41" s="10" t="s">
        <v>15</v>
      </c>
      <c r="E41" s="30">
        <v>3</v>
      </c>
      <c r="F41" s="27">
        <v>11948481900</v>
      </c>
      <c r="G41" s="1">
        <v>12250284800</v>
      </c>
      <c r="H41" s="30">
        <v>11963727100</v>
      </c>
      <c r="I41" s="51">
        <f t="shared" si="19"/>
        <v>1911.757104</v>
      </c>
      <c r="J41" s="52">
        <f t="shared" si="20"/>
        <v>1960.045568</v>
      </c>
      <c r="K41" s="53">
        <f t="shared" si="21"/>
        <v>1914.196336</v>
      </c>
    </row>
    <row r="42" spans="1:11" x14ac:dyDescent="0.25">
      <c r="A42" s="33"/>
      <c r="B42" s="27">
        <v>1</v>
      </c>
      <c r="C42" s="1" t="s">
        <v>6</v>
      </c>
      <c r="D42" s="10" t="s">
        <v>15</v>
      </c>
      <c r="E42" s="30">
        <v>4</v>
      </c>
      <c r="F42" s="27">
        <v>24642323300</v>
      </c>
      <c r="G42" s="1">
        <v>25085783300</v>
      </c>
      <c r="H42" s="30">
        <v>25309481700</v>
      </c>
      <c r="I42" s="51">
        <f t="shared" si="19"/>
        <v>3942.7717280000002</v>
      </c>
      <c r="J42" s="52">
        <f t="shared" si="20"/>
        <v>4013.725328</v>
      </c>
      <c r="K42" s="53">
        <f t="shared" si="21"/>
        <v>4049.5170720000001</v>
      </c>
    </row>
    <row r="43" spans="1:11" ht="15.75" thickBot="1" x14ac:dyDescent="0.3">
      <c r="A43" s="33"/>
      <c r="B43" s="34">
        <v>1</v>
      </c>
      <c r="C43" s="13" t="s">
        <v>6</v>
      </c>
      <c r="D43" s="35" t="s">
        <v>15</v>
      </c>
      <c r="E43" s="31">
        <v>5</v>
      </c>
      <c r="F43" s="47">
        <v>12323467400</v>
      </c>
      <c r="G43" s="28">
        <v>12248898500</v>
      </c>
      <c r="H43" s="31">
        <v>12373627100</v>
      </c>
      <c r="I43" s="54">
        <f t="shared" si="19"/>
        <v>1971.754784</v>
      </c>
      <c r="J43" s="55">
        <f t="shared" si="20"/>
        <v>1959.82376</v>
      </c>
      <c r="K43" s="56">
        <f t="shared" si="21"/>
        <v>1979.780336</v>
      </c>
    </row>
  </sheetData>
  <mergeCells count="6">
    <mergeCell ref="B2:B3"/>
    <mergeCell ref="I2:K2"/>
    <mergeCell ref="F2:H2"/>
    <mergeCell ref="E2:E3"/>
    <mergeCell ref="D2:D3"/>
    <mergeCell ref="C2:C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2020-12-11T23:29:53Z</dcterms:created>
  <dcterms:modified xsi:type="dcterms:W3CDTF">2020-12-12T03:47:29Z</dcterms:modified>
</cp:coreProperties>
</file>