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digiasia2018\img\"/>
    </mc:Choice>
  </mc:AlternateContent>
  <xr:revisionPtr revIDLastSave="0" documentId="13_ncr:1_{CA244F14-A3C9-4816-95A2-35F42FF1EFAC}" xr6:coauthVersionLast="37" xr6:coauthVersionMax="37" xr10:uidLastSave="{00000000-0000-0000-0000-000000000000}"/>
  <bookViews>
    <workbookView xWindow="0" yWindow="0" windowWidth="23040" windowHeight="6996" activeTab="1" xr2:uid="{32696C77-DE72-4D15-9C50-1ABB18CB0959}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" i="2"/>
</calcChain>
</file>

<file path=xl/sharedStrings.xml><?xml version="1.0" encoding="utf-8"?>
<sst xmlns="http://schemas.openxmlformats.org/spreadsheetml/2006/main" count="351" uniqueCount="118">
  <si>
    <t>產業別</t>
    <phoneticPr fontId="2" type="noConversion"/>
  </si>
  <si>
    <t>消費者網路關注議題</t>
    <phoneticPr fontId="2" type="noConversion"/>
  </si>
  <si>
    <t>分類</t>
    <phoneticPr fontId="2" type="noConversion"/>
  </si>
  <si>
    <t>適合產業</t>
    <phoneticPr fontId="2" type="noConversion"/>
  </si>
  <si>
    <t>關注金融信用卡服務者</t>
  </si>
  <si>
    <t>關注影視娛樂訊息者</t>
  </si>
  <si>
    <t>關注網路購物者</t>
  </si>
  <si>
    <t>關注韓國潮流哈韓者</t>
    <phoneticPr fontId="2" type="noConversion"/>
  </si>
  <si>
    <t>關注旅遊資訊者</t>
  </si>
  <si>
    <t>關注電影者</t>
  </si>
  <si>
    <t>關注戶外休閒者</t>
  </si>
  <si>
    <t>關注文化藝術訊息者</t>
  </si>
  <si>
    <t>關注行動裝置發展者</t>
  </si>
  <si>
    <t>關注基金投資者</t>
  </si>
  <si>
    <t>關注資訊科技發展者</t>
  </si>
  <si>
    <t>關注股票投資者</t>
    <phoneticPr fontId="2" type="noConversion"/>
  </si>
  <si>
    <t>關注商業與經濟新聞者</t>
  </si>
  <si>
    <t>關注國際新聞者</t>
  </si>
  <si>
    <t>關注地方新聞者</t>
  </si>
  <si>
    <t>關注烹飪者</t>
  </si>
  <si>
    <t>關注政治資訊者</t>
  </si>
  <si>
    <t>關注健康保健者</t>
  </si>
  <si>
    <t>關注體育:籃球者</t>
  </si>
  <si>
    <t>關注不動產投資者</t>
  </si>
  <si>
    <t>關注美容保養品者</t>
  </si>
  <si>
    <t>關注嬰幼兒護理者</t>
  </si>
  <si>
    <t>關注體育:棒球者</t>
  </si>
  <si>
    <t>關注時尚潮流者</t>
  </si>
  <si>
    <t>關注韓國潮流哈韓者</t>
  </si>
  <si>
    <t>關注軍事喜好者</t>
  </si>
  <si>
    <t>關注手機遊戲者</t>
  </si>
  <si>
    <t>御宅族</t>
  </si>
  <si>
    <t>關注家用主機者</t>
  </si>
  <si>
    <t>關注空間設計資訊者</t>
  </si>
  <si>
    <t>關注教育學習者</t>
  </si>
  <si>
    <t>關注汽車資訊者</t>
  </si>
  <si>
    <t>關注股票投資者</t>
  </si>
  <si>
    <t>食品飲品酒類</t>
    <phoneticPr fontId="2" type="noConversion"/>
  </si>
  <si>
    <t>家庭消費用品</t>
    <phoneticPr fontId="2" type="noConversion"/>
  </si>
  <si>
    <t>關注韓國潮流</t>
    <phoneticPr fontId="2" type="noConversion"/>
  </si>
  <si>
    <t>關注文化藝術</t>
    <phoneticPr fontId="2" type="noConversion"/>
  </si>
  <si>
    <t>關注展覽訊息</t>
    <phoneticPr fontId="2" type="noConversion"/>
  </si>
  <si>
    <t>關注國際新聞</t>
    <phoneticPr fontId="2" type="noConversion"/>
  </si>
  <si>
    <t>關注地方新聞</t>
    <phoneticPr fontId="2" type="noConversion"/>
  </si>
  <si>
    <t>關注政治資訊</t>
    <phoneticPr fontId="2" type="noConversion"/>
  </si>
  <si>
    <t>關注基金投資</t>
    <phoneticPr fontId="2" type="noConversion"/>
  </si>
  <si>
    <t>關注股票投資</t>
    <phoneticPr fontId="2" type="noConversion"/>
  </si>
  <si>
    <t>關注精品品牌</t>
    <phoneticPr fontId="2" type="noConversion"/>
  </si>
  <si>
    <t>關注時尚潮流</t>
    <phoneticPr fontId="2" type="noConversion"/>
  </si>
  <si>
    <t>關注網路購物</t>
    <phoneticPr fontId="2" type="noConversion"/>
  </si>
  <si>
    <t>關注軍事喜好</t>
    <phoneticPr fontId="2" type="noConversion"/>
  </si>
  <si>
    <t>關注手機遊戲</t>
    <phoneticPr fontId="2" type="noConversion"/>
  </si>
  <si>
    <t>關注家用主機</t>
    <phoneticPr fontId="2" type="noConversion"/>
  </si>
  <si>
    <t>關注旅遊資訊</t>
    <phoneticPr fontId="2" type="noConversion"/>
  </si>
  <si>
    <t>關注戶外休閒</t>
    <phoneticPr fontId="2" type="noConversion"/>
  </si>
  <si>
    <t>關注烹飪</t>
    <phoneticPr fontId="2" type="noConversion"/>
  </si>
  <si>
    <t>關注棒球</t>
    <phoneticPr fontId="2" type="noConversion"/>
  </si>
  <si>
    <t>關注籃球</t>
    <phoneticPr fontId="2" type="noConversion"/>
  </si>
  <si>
    <t>關注健康保健</t>
    <phoneticPr fontId="2" type="noConversion"/>
  </si>
  <si>
    <t>關注電競</t>
    <phoneticPr fontId="2" type="noConversion"/>
  </si>
  <si>
    <t>關注空間設計</t>
    <phoneticPr fontId="2" type="noConversion"/>
  </si>
  <si>
    <t>關注教育學習</t>
    <phoneticPr fontId="2" type="noConversion"/>
  </si>
  <si>
    <t>關注汽車資訊</t>
    <phoneticPr fontId="2" type="noConversion"/>
  </si>
  <si>
    <t>關注財經新聞</t>
    <phoneticPr fontId="2" type="noConversion"/>
  </si>
  <si>
    <t>關注行動裝置</t>
    <phoneticPr fontId="2" type="noConversion"/>
  </si>
  <si>
    <t>關注資訊科技</t>
    <phoneticPr fontId="2" type="noConversion"/>
  </si>
  <si>
    <t>關注影視娛樂</t>
    <phoneticPr fontId="2" type="noConversion"/>
  </si>
  <si>
    <t>3C科技</t>
  </si>
  <si>
    <t>交通運輸相關</t>
  </si>
  <si>
    <t>補教服務業</t>
  </si>
  <si>
    <t>美妝服飾精品</t>
  </si>
  <si>
    <t>3C科技、遊戲產業、</t>
  </si>
  <si>
    <t>遊戲產業</t>
  </si>
  <si>
    <t>家庭消費用品、醫美醫療保健、美妝服飾精品</t>
  </si>
  <si>
    <t>3C科技、交通運輸相關、醫美醫療保健</t>
  </si>
  <si>
    <t>醫美醫療保健</t>
  </si>
  <si>
    <t>金融保險理財、3C科技、補教服務業</t>
  </si>
  <si>
    <t>金融保險理財、3C科技、美妝服飾精品、</t>
  </si>
  <si>
    <t>金融保險理財</t>
  </si>
  <si>
    <t>3C科技、金融保險理財、金融保險理財、</t>
  </si>
  <si>
    <t>食品飲品酒類、金融保險理財、補教服務業</t>
  </si>
  <si>
    <t>金融保險理財、不動產業、遊戲產業</t>
  </si>
  <si>
    <t>金融保險理財、不動產業</t>
  </si>
  <si>
    <t>不動產業、金融保險理財、</t>
  </si>
  <si>
    <t>不動產業</t>
  </si>
  <si>
    <t>關注美容保養</t>
    <phoneticPr fontId="2" type="noConversion"/>
  </si>
  <si>
    <t>不動產業、金融保險理財、觀光娛樂業</t>
  </si>
  <si>
    <t>美妝服飾精品、觀光娛樂業、醫美醫療保健</t>
  </si>
  <si>
    <t>觀光娛樂業、食品飲品酒類、遊戲產業</t>
  </si>
  <si>
    <t>補教服務業、交通運輸相關、觀光娛樂業、</t>
  </si>
  <si>
    <t>觀光娛樂業</t>
  </si>
  <si>
    <t>關注銀行服務</t>
    <phoneticPr fontId="2" type="noConversion"/>
  </si>
  <si>
    <t>關注地產投資</t>
    <phoneticPr fontId="2" type="noConversion"/>
  </si>
  <si>
    <t>關注幼兒護理</t>
    <phoneticPr fontId="2" type="noConversion"/>
  </si>
  <si>
    <t>3C科技、交通運輸相關、遊戲產業、</t>
    <phoneticPr fontId="2" type="noConversion"/>
  </si>
  <si>
    <t>交通運輸相關、3C科技、遊戲產業</t>
    <phoneticPr fontId="2" type="noConversion"/>
  </si>
  <si>
    <t>文化創意娛樂、美妝服飾精品、醫美醫療保健、</t>
    <phoneticPr fontId="2" type="noConversion"/>
  </si>
  <si>
    <t>文化創意娛樂、美妝服飾精品、觀光娛樂、</t>
    <phoneticPr fontId="2" type="noConversion"/>
  </si>
  <si>
    <t>觀光娛樂、食品飲品酒類、遊戲產業、</t>
    <phoneticPr fontId="2" type="noConversion"/>
  </si>
  <si>
    <t>文化創意娛樂、食品飲品酒類、家庭消費用品、</t>
    <phoneticPr fontId="2" type="noConversion"/>
  </si>
  <si>
    <t>文化創意娛樂、觀光娛樂業、交通運輸相關、</t>
    <phoneticPr fontId="2" type="noConversion"/>
  </si>
  <si>
    <t>3C科技、遊戲產業、觀光娛樂業、</t>
    <phoneticPr fontId="2" type="noConversion"/>
  </si>
  <si>
    <t>觀光娛樂業、交通運輸相關、家庭消費用品、</t>
    <phoneticPr fontId="2" type="noConversion"/>
  </si>
  <si>
    <t>金融保險理財、不動產業、3C科技</t>
    <phoneticPr fontId="2" type="noConversion"/>
  </si>
  <si>
    <t>醫美醫療保健、食品飲品酒類、金融保險理財、</t>
    <phoneticPr fontId="2" type="noConversion"/>
  </si>
  <si>
    <t>美妝服飾精品、3C科技、食品飲品酒類、</t>
    <phoneticPr fontId="2" type="noConversion"/>
  </si>
  <si>
    <t>遊戲產業、3C科技、食品飲品酒類、</t>
    <phoneticPr fontId="2" type="noConversion"/>
  </si>
  <si>
    <t>遊戲產業、3C科技、文化創意娛樂、</t>
    <phoneticPr fontId="2" type="noConversion"/>
  </si>
  <si>
    <t>交通運輸相關、金融保險理財、美妝服飾精品、</t>
    <phoneticPr fontId="2" type="noConversion"/>
  </si>
  <si>
    <t>食品飲品酒類、醫美醫療保健、補教服務業、</t>
    <phoneticPr fontId="2" type="noConversion"/>
  </si>
  <si>
    <t>遊戲產業、3C科技、文化創意娛樂</t>
    <phoneticPr fontId="2" type="noConversion"/>
  </si>
  <si>
    <t>文化創意娛樂、金融保險理財、醫美醫療保健、</t>
    <phoneticPr fontId="2" type="noConversion"/>
  </si>
  <si>
    <t>醫美醫療保健、金融保險理財、美妝服飾精品</t>
    <phoneticPr fontId="2" type="noConversion"/>
  </si>
  <si>
    <t>適合產業</t>
  </si>
  <si>
    <t>文化創意娛樂</t>
  </si>
  <si>
    <t>觀光娛樂</t>
  </si>
  <si>
    <t>食品飲品酒類</t>
  </si>
  <si>
    <t>家庭消費用品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</si>
</sst>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8AE9-23A8-4700-92DB-CCA3BADD875B}">
  <dimension ref="A1:E144"/>
  <sheetViews>
    <sheetView topLeftCell="D13" workbookViewId="0">
      <selection activeCell="D13" sqref="D1:E1048576"/>
    </sheetView>
  </sheetViews>
  <sheetFormatPr defaultColWidth="8.88671875" defaultRowHeight="15.6" x14ac:dyDescent="0.3"/>
  <cols>
    <col min="1" max="2" width="25.109375" style="1" hidden="1" customWidth="1"/>
    <col min="3" max="3" width="0" style="1" hidden="1" customWidth="1"/>
    <col min="4" max="4" width="25.44140625" style="2" bestFit="1" customWidth="1"/>
    <col min="5" max="5" width="122" style="1" customWidth="1"/>
    <col min="6" max="16384" width="8.88671875" style="1"/>
  </cols>
  <sheetData>
    <row r="1" spans="1:5" x14ac:dyDescent="0.3">
      <c r="A1" s="1" t="s">
        <v>0</v>
      </c>
      <c r="B1" s="1" t="s">
        <v>1</v>
      </c>
      <c r="D1" s="2" t="s">
        <v>2</v>
      </c>
      <c r="E1" s="1" t="s">
        <v>3</v>
      </c>
    </row>
    <row r="2" spans="1:5" x14ac:dyDescent="0.3">
      <c r="A2" s="5" t="s">
        <v>70</v>
      </c>
      <c r="B2" s="3" t="s">
        <v>4</v>
      </c>
      <c r="D2" s="3" t="s">
        <v>66</v>
      </c>
      <c r="E2" s="1" t="s">
        <v>96</v>
      </c>
    </row>
    <row r="3" spans="1:5" x14ac:dyDescent="0.3">
      <c r="A3" s="5"/>
      <c r="B3" s="3" t="s">
        <v>6</v>
      </c>
      <c r="D3" s="3" t="s">
        <v>39</v>
      </c>
      <c r="E3" s="1" t="s">
        <v>97</v>
      </c>
    </row>
    <row r="4" spans="1:5" x14ac:dyDescent="0.3">
      <c r="A4" s="5"/>
      <c r="B4" s="3" t="s">
        <v>8</v>
      </c>
      <c r="D4" s="3" t="s">
        <v>9</v>
      </c>
      <c r="E4" s="4" t="s">
        <v>98</v>
      </c>
    </row>
    <row r="5" spans="1:5" x14ac:dyDescent="0.3">
      <c r="A5" s="5"/>
      <c r="B5" s="3" t="s">
        <v>10</v>
      </c>
      <c r="D5" s="3" t="s">
        <v>40</v>
      </c>
      <c r="E5" s="4" t="s">
        <v>99</v>
      </c>
    </row>
    <row r="6" spans="1:5" x14ac:dyDescent="0.3">
      <c r="A6" s="5"/>
      <c r="B6" s="3" t="s">
        <v>12</v>
      </c>
      <c r="D6" s="3" t="s">
        <v>41</v>
      </c>
      <c r="E6" s="1" t="s">
        <v>100</v>
      </c>
    </row>
    <row r="7" spans="1:5" x14ac:dyDescent="0.3">
      <c r="A7" s="5"/>
      <c r="B7" s="3" t="s">
        <v>13</v>
      </c>
      <c r="D7" s="3" t="s">
        <v>65</v>
      </c>
      <c r="E7" s="1" t="s">
        <v>101</v>
      </c>
    </row>
    <row r="8" spans="1:5" x14ac:dyDescent="0.3">
      <c r="A8" s="5"/>
      <c r="B8" s="3" t="s">
        <v>15</v>
      </c>
      <c r="D8" s="3" t="s">
        <v>64</v>
      </c>
      <c r="E8" s="4" t="s">
        <v>79</v>
      </c>
    </row>
    <row r="9" spans="1:5" x14ac:dyDescent="0.3">
      <c r="A9" s="5"/>
      <c r="B9" s="3" t="s">
        <v>5</v>
      </c>
      <c r="D9" s="3" t="s">
        <v>63</v>
      </c>
      <c r="E9" s="1" t="s">
        <v>81</v>
      </c>
    </row>
    <row r="10" spans="1:5" x14ac:dyDescent="0.3">
      <c r="A10" s="5"/>
      <c r="B10" s="3" t="s">
        <v>7</v>
      </c>
      <c r="D10" s="3" t="s">
        <v>42</v>
      </c>
      <c r="E10" s="1" t="s">
        <v>76</v>
      </c>
    </row>
    <row r="11" spans="1:5" x14ac:dyDescent="0.3">
      <c r="A11" s="5"/>
      <c r="B11" s="3" t="s">
        <v>18</v>
      </c>
      <c r="D11" s="3" t="s">
        <v>43</v>
      </c>
      <c r="E11" s="1" t="s">
        <v>102</v>
      </c>
    </row>
    <row r="12" spans="1:5" x14ac:dyDescent="0.3">
      <c r="A12" s="5"/>
      <c r="B12" s="3" t="s">
        <v>19</v>
      </c>
      <c r="D12" s="3" t="s">
        <v>44</v>
      </c>
      <c r="E12" s="4" t="s">
        <v>86</v>
      </c>
    </row>
    <row r="13" spans="1:5" x14ac:dyDescent="0.3">
      <c r="A13" s="5"/>
      <c r="B13" s="3" t="s">
        <v>21</v>
      </c>
      <c r="D13" s="3" t="s">
        <v>91</v>
      </c>
      <c r="E13" s="1" t="s">
        <v>77</v>
      </c>
    </row>
    <row r="14" spans="1:5" x14ac:dyDescent="0.3">
      <c r="D14" s="3" t="s">
        <v>45</v>
      </c>
      <c r="E14" s="1" t="s">
        <v>82</v>
      </c>
    </row>
    <row r="15" spans="1:5" x14ac:dyDescent="0.3">
      <c r="A15" s="5" t="s">
        <v>68</v>
      </c>
      <c r="B15" s="3" t="s">
        <v>22</v>
      </c>
      <c r="D15" s="3" t="s">
        <v>46</v>
      </c>
      <c r="E15" s="1" t="s">
        <v>103</v>
      </c>
    </row>
    <row r="16" spans="1:5" x14ac:dyDescent="0.3">
      <c r="A16" s="5"/>
      <c r="B16" s="3" t="s">
        <v>18</v>
      </c>
      <c r="D16" s="3" t="s">
        <v>92</v>
      </c>
      <c r="E16" s="1" t="s">
        <v>83</v>
      </c>
    </row>
    <row r="17" spans="1:5" x14ac:dyDescent="0.3">
      <c r="A17" s="5"/>
      <c r="B17" s="3" t="s">
        <v>8</v>
      </c>
      <c r="D17" s="3" t="s">
        <v>85</v>
      </c>
      <c r="E17" s="1" t="s">
        <v>104</v>
      </c>
    </row>
    <row r="18" spans="1:5" x14ac:dyDescent="0.3">
      <c r="A18" s="5"/>
      <c r="B18" s="3" t="s">
        <v>12</v>
      </c>
      <c r="D18" s="3" t="s">
        <v>93</v>
      </c>
      <c r="E18" s="1" t="s">
        <v>80</v>
      </c>
    </row>
    <row r="19" spans="1:5" x14ac:dyDescent="0.3">
      <c r="A19" s="5"/>
      <c r="B19" s="3" t="s">
        <v>26</v>
      </c>
      <c r="D19" s="3" t="s">
        <v>47</v>
      </c>
      <c r="E19" s="1" t="s">
        <v>87</v>
      </c>
    </row>
    <row r="20" spans="1:5" x14ac:dyDescent="0.3">
      <c r="A20" s="5"/>
      <c r="B20" s="3" t="s">
        <v>27</v>
      </c>
      <c r="D20" s="3" t="s">
        <v>48</v>
      </c>
      <c r="E20" s="1" t="s">
        <v>105</v>
      </c>
    </row>
    <row r="21" spans="1:5" x14ac:dyDescent="0.3">
      <c r="A21" s="5"/>
      <c r="B21" s="3" t="s">
        <v>14</v>
      </c>
      <c r="D21" s="3" t="s">
        <v>49</v>
      </c>
      <c r="E21" s="4" t="s">
        <v>73</v>
      </c>
    </row>
    <row r="22" spans="1:5" x14ac:dyDescent="0.3">
      <c r="A22" s="5"/>
      <c r="B22" s="3" t="s">
        <v>28</v>
      </c>
      <c r="D22" s="3" t="s">
        <v>50</v>
      </c>
      <c r="E22" s="1" t="s">
        <v>71</v>
      </c>
    </row>
    <row r="23" spans="1:5" x14ac:dyDescent="0.3">
      <c r="A23" s="5"/>
      <c r="B23" s="3" t="s">
        <v>30</v>
      </c>
      <c r="D23" s="3" t="s">
        <v>31</v>
      </c>
      <c r="E23" s="1" t="s">
        <v>106</v>
      </c>
    </row>
    <row r="24" spans="1:5" x14ac:dyDescent="0.3">
      <c r="D24" s="3" t="s">
        <v>51</v>
      </c>
      <c r="E24" s="1" t="s">
        <v>107</v>
      </c>
    </row>
    <row r="25" spans="1:5" x14ac:dyDescent="0.3">
      <c r="A25" s="5" t="s">
        <v>78</v>
      </c>
      <c r="B25" s="3" t="s">
        <v>17</v>
      </c>
      <c r="D25" s="3" t="s">
        <v>52</v>
      </c>
      <c r="E25" s="1" t="s">
        <v>107</v>
      </c>
    </row>
    <row r="26" spans="1:5" x14ac:dyDescent="0.3">
      <c r="A26" s="5"/>
      <c r="B26" s="3" t="s">
        <v>5</v>
      </c>
      <c r="D26" s="3" t="s">
        <v>53</v>
      </c>
      <c r="E26" s="1" t="s">
        <v>108</v>
      </c>
    </row>
    <row r="27" spans="1:5" x14ac:dyDescent="0.3">
      <c r="A27" s="5"/>
      <c r="B27" s="3" t="s">
        <v>16</v>
      </c>
      <c r="D27" s="3" t="s">
        <v>54</v>
      </c>
      <c r="E27" s="1" t="s">
        <v>88</v>
      </c>
    </row>
    <row r="28" spans="1:5" x14ac:dyDescent="0.3">
      <c r="A28" s="5"/>
      <c r="B28" s="3" t="s">
        <v>11</v>
      </c>
      <c r="D28" s="3" t="s">
        <v>55</v>
      </c>
      <c r="E28" s="4" t="s">
        <v>109</v>
      </c>
    </row>
    <row r="29" spans="1:5" x14ac:dyDescent="0.3">
      <c r="A29" s="5"/>
      <c r="B29" s="3" t="s">
        <v>27</v>
      </c>
      <c r="D29" s="3" t="s">
        <v>56</v>
      </c>
      <c r="E29" s="1" t="s">
        <v>74</v>
      </c>
    </row>
    <row r="30" spans="1:5" x14ac:dyDescent="0.3">
      <c r="A30" s="5"/>
      <c r="B30" s="3" t="s">
        <v>12</v>
      </c>
      <c r="D30" s="3" t="s">
        <v>57</v>
      </c>
      <c r="E30" s="4" t="s">
        <v>94</v>
      </c>
    </row>
    <row r="31" spans="1:5" x14ac:dyDescent="0.3">
      <c r="A31" s="5"/>
      <c r="B31" s="3" t="s">
        <v>32</v>
      </c>
      <c r="D31" s="3" t="s">
        <v>59</v>
      </c>
      <c r="E31" s="1" t="s">
        <v>110</v>
      </c>
    </row>
    <row r="32" spans="1:5" x14ac:dyDescent="0.3">
      <c r="A32" s="5"/>
      <c r="B32" s="3" t="s">
        <v>26</v>
      </c>
      <c r="D32" s="3" t="s">
        <v>58</v>
      </c>
      <c r="E32" s="1" t="s">
        <v>112</v>
      </c>
    </row>
    <row r="33" spans="1:5" x14ac:dyDescent="0.3">
      <c r="A33" s="5"/>
      <c r="B33" s="3" t="s">
        <v>9</v>
      </c>
      <c r="D33" s="3" t="s">
        <v>60</v>
      </c>
      <c r="E33" s="1" t="s">
        <v>111</v>
      </c>
    </row>
    <row r="34" spans="1:5" x14ac:dyDescent="0.3">
      <c r="A34" s="5"/>
      <c r="B34" s="3" t="s">
        <v>20</v>
      </c>
      <c r="D34" s="3" t="s">
        <v>61</v>
      </c>
      <c r="E34" s="1" t="s">
        <v>89</v>
      </c>
    </row>
    <row r="35" spans="1:5" x14ac:dyDescent="0.3">
      <c r="A35" s="5"/>
      <c r="B35" s="3" t="s">
        <v>4</v>
      </c>
      <c r="D35" s="3" t="s">
        <v>62</v>
      </c>
      <c r="E35" s="4" t="s">
        <v>95</v>
      </c>
    </row>
    <row r="36" spans="1:5" x14ac:dyDescent="0.3">
      <c r="A36" s="5"/>
      <c r="B36" s="3" t="s">
        <v>10</v>
      </c>
    </row>
    <row r="37" spans="1:5" x14ac:dyDescent="0.3">
      <c r="A37" s="5"/>
      <c r="B37" s="3" t="s">
        <v>13</v>
      </c>
    </row>
    <row r="38" spans="1:5" x14ac:dyDescent="0.3">
      <c r="A38" s="5"/>
      <c r="B38" s="3" t="s">
        <v>36</v>
      </c>
    </row>
    <row r="39" spans="1:5" x14ac:dyDescent="0.3">
      <c r="A39" s="5"/>
      <c r="B39" s="3" t="s">
        <v>21</v>
      </c>
    </row>
    <row r="41" spans="1:5" x14ac:dyDescent="0.3">
      <c r="A41" s="5" t="s">
        <v>37</v>
      </c>
      <c r="B41" s="3" t="s">
        <v>12</v>
      </c>
    </row>
    <row r="42" spans="1:5" x14ac:dyDescent="0.3">
      <c r="A42" s="5"/>
      <c r="B42" s="3" t="s">
        <v>18</v>
      </c>
    </row>
    <row r="43" spans="1:5" x14ac:dyDescent="0.3">
      <c r="A43" s="5"/>
      <c r="B43" s="3" t="s">
        <v>25</v>
      </c>
    </row>
    <row r="44" spans="1:5" x14ac:dyDescent="0.3">
      <c r="A44" s="5"/>
      <c r="B44" s="3" t="s">
        <v>9</v>
      </c>
    </row>
    <row r="45" spans="1:5" x14ac:dyDescent="0.3">
      <c r="A45" s="5"/>
      <c r="B45" s="3" t="s">
        <v>14</v>
      </c>
    </row>
    <row r="46" spans="1:5" x14ac:dyDescent="0.3">
      <c r="A46" s="5"/>
      <c r="B46" s="3" t="s">
        <v>32</v>
      </c>
    </row>
    <row r="47" spans="1:5" x14ac:dyDescent="0.3">
      <c r="A47" s="5"/>
      <c r="B47" s="3" t="s">
        <v>24</v>
      </c>
    </row>
    <row r="48" spans="1:5" x14ac:dyDescent="0.3">
      <c r="A48" s="5"/>
      <c r="B48" s="3" t="s">
        <v>27</v>
      </c>
    </row>
    <row r="49" spans="1:2" x14ac:dyDescent="0.3">
      <c r="A49" s="5"/>
      <c r="B49" s="3" t="s">
        <v>10</v>
      </c>
    </row>
    <row r="50" spans="1:2" x14ac:dyDescent="0.3">
      <c r="A50" s="5"/>
      <c r="B50" s="3" t="s">
        <v>11</v>
      </c>
    </row>
    <row r="52" spans="1:2" x14ac:dyDescent="0.3">
      <c r="A52" s="5" t="s">
        <v>72</v>
      </c>
      <c r="B52" s="3" t="s">
        <v>31</v>
      </c>
    </row>
    <row r="53" spans="1:2" x14ac:dyDescent="0.3">
      <c r="A53" s="5"/>
      <c r="B53" s="3" t="s">
        <v>14</v>
      </c>
    </row>
    <row r="54" spans="1:2" x14ac:dyDescent="0.3">
      <c r="A54" s="5"/>
      <c r="B54" s="3" t="s">
        <v>10</v>
      </c>
    </row>
    <row r="55" spans="1:2" x14ac:dyDescent="0.3">
      <c r="A55" s="5"/>
      <c r="B55" s="3" t="s">
        <v>16</v>
      </c>
    </row>
    <row r="56" spans="1:2" x14ac:dyDescent="0.3">
      <c r="A56" s="5"/>
      <c r="B56" s="3" t="s">
        <v>5</v>
      </c>
    </row>
    <row r="57" spans="1:2" x14ac:dyDescent="0.3">
      <c r="A57" s="5"/>
      <c r="B57" s="3" t="s">
        <v>35</v>
      </c>
    </row>
    <row r="58" spans="1:2" x14ac:dyDescent="0.3">
      <c r="A58" s="5"/>
      <c r="B58" s="3" t="s">
        <v>9</v>
      </c>
    </row>
    <row r="59" spans="1:2" x14ac:dyDescent="0.3">
      <c r="A59" s="5"/>
      <c r="B59" s="3" t="s">
        <v>20</v>
      </c>
    </row>
    <row r="60" spans="1:2" x14ac:dyDescent="0.3">
      <c r="A60" s="5"/>
      <c r="B60" s="3" t="s">
        <v>30</v>
      </c>
    </row>
    <row r="61" spans="1:2" x14ac:dyDescent="0.3">
      <c r="A61" s="5"/>
      <c r="B61" s="3" t="s">
        <v>32</v>
      </c>
    </row>
    <row r="63" spans="1:2" x14ac:dyDescent="0.3">
      <c r="A63" s="6" t="s">
        <v>84</v>
      </c>
      <c r="B63" s="3" t="s">
        <v>20</v>
      </c>
    </row>
    <row r="64" spans="1:2" x14ac:dyDescent="0.3">
      <c r="A64" s="6"/>
      <c r="B64" s="3" t="s">
        <v>6</v>
      </c>
    </row>
    <row r="65" spans="1:2" x14ac:dyDescent="0.3">
      <c r="A65" s="6"/>
      <c r="B65" s="3" t="s">
        <v>5</v>
      </c>
    </row>
    <row r="66" spans="1:2" x14ac:dyDescent="0.3">
      <c r="A66" s="6"/>
      <c r="B66" s="3" t="s">
        <v>24</v>
      </c>
    </row>
    <row r="67" spans="1:2" x14ac:dyDescent="0.3">
      <c r="A67" s="6"/>
      <c r="B67" s="3" t="s">
        <v>14</v>
      </c>
    </row>
    <row r="68" spans="1:2" x14ac:dyDescent="0.3">
      <c r="A68" s="6"/>
      <c r="B68" s="3" t="s">
        <v>16</v>
      </c>
    </row>
    <row r="69" spans="1:2" x14ac:dyDescent="0.3">
      <c r="A69" s="6"/>
      <c r="B69" s="3" t="s">
        <v>13</v>
      </c>
    </row>
    <row r="70" spans="1:2" x14ac:dyDescent="0.3">
      <c r="A70" s="6"/>
      <c r="B70" s="3" t="s">
        <v>36</v>
      </c>
    </row>
    <row r="71" spans="1:2" x14ac:dyDescent="0.3">
      <c r="A71" s="6"/>
      <c r="B71" s="3" t="s">
        <v>23</v>
      </c>
    </row>
    <row r="73" spans="1:2" x14ac:dyDescent="0.3">
      <c r="A73" s="5" t="s">
        <v>38</v>
      </c>
      <c r="B73" s="3" t="s">
        <v>18</v>
      </c>
    </row>
    <row r="74" spans="1:2" x14ac:dyDescent="0.3">
      <c r="A74" s="5"/>
      <c r="B74" s="3" t="s">
        <v>5</v>
      </c>
    </row>
    <row r="75" spans="1:2" x14ac:dyDescent="0.3">
      <c r="A75" s="5"/>
      <c r="B75" s="3" t="s">
        <v>12</v>
      </c>
    </row>
    <row r="76" spans="1:2" x14ac:dyDescent="0.3">
      <c r="A76" s="5"/>
      <c r="B76" s="3" t="s">
        <v>6</v>
      </c>
    </row>
    <row r="77" spans="1:2" x14ac:dyDescent="0.3">
      <c r="A77" s="5"/>
      <c r="B77" s="3" t="s">
        <v>11</v>
      </c>
    </row>
    <row r="78" spans="1:2" x14ac:dyDescent="0.3">
      <c r="A78" s="5"/>
      <c r="B78" s="3" t="s">
        <v>27</v>
      </c>
    </row>
    <row r="80" spans="1:2" x14ac:dyDescent="0.3">
      <c r="A80" s="5" t="s">
        <v>67</v>
      </c>
      <c r="B80" s="3" t="s">
        <v>5</v>
      </c>
    </row>
    <row r="81" spans="1:2" x14ac:dyDescent="0.3">
      <c r="A81" s="5"/>
      <c r="B81" s="3" t="s">
        <v>12</v>
      </c>
    </row>
    <row r="82" spans="1:2" x14ac:dyDescent="0.3">
      <c r="A82" s="5"/>
      <c r="B82" s="3" t="s">
        <v>32</v>
      </c>
    </row>
    <row r="83" spans="1:2" x14ac:dyDescent="0.3">
      <c r="A83" s="5"/>
      <c r="B83" s="3" t="s">
        <v>31</v>
      </c>
    </row>
    <row r="84" spans="1:2" x14ac:dyDescent="0.3">
      <c r="A84" s="5"/>
      <c r="B84" s="3" t="s">
        <v>27</v>
      </c>
    </row>
    <row r="85" spans="1:2" x14ac:dyDescent="0.3">
      <c r="A85" s="5"/>
      <c r="B85" s="3" t="s">
        <v>4</v>
      </c>
    </row>
    <row r="86" spans="1:2" x14ac:dyDescent="0.3">
      <c r="A86" s="5"/>
      <c r="B86" s="3" t="s">
        <v>10</v>
      </c>
    </row>
    <row r="87" spans="1:2" x14ac:dyDescent="0.3">
      <c r="A87" s="5"/>
      <c r="B87" s="3" t="s">
        <v>35</v>
      </c>
    </row>
    <row r="88" spans="1:2" x14ac:dyDescent="0.3">
      <c r="A88" s="5"/>
      <c r="B88" s="3" t="s">
        <v>36</v>
      </c>
    </row>
    <row r="89" spans="1:2" x14ac:dyDescent="0.3">
      <c r="A89" s="5"/>
      <c r="B89" s="3" t="s">
        <v>26</v>
      </c>
    </row>
    <row r="90" spans="1:2" x14ac:dyDescent="0.3">
      <c r="A90" s="5"/>
      <c r="B90" s="3" t="s">
        <v>17</v>
      </c>
    </row>
    <row r="91" spans="1:2" x14ac:dyDescent="0.3">
      <c r="A91" s="5"/>
      <c r="B91" s="3" t="s">
        <v>29</v>
      </c>
    </row>
    <row r="93" spans="1:2" x14ac:dyDescent="0.3">
      <c r="A93" s="5" t="s">
        <v>90</v>
      </c>
      <c r="B93" s="3" t="s">
        <v>32</v>
      </c>
    </row>
    <row r="94" spans="1:2" x14ac:dyDescent="0.3">
      <c r="A94" s="5"/>
      <c r="B94" s="3" t="s">
        <v>12</v>
      </c>
    </row>
    <row r="95" spans="1:2" x14ac:dyDescent="0.3">
      <c r="A95" s="5"/>
      <c r="B95" s="3" t="s">
        <v>18</v>
      </c>
    </row>
    <row r="96" spans="1:2" x14ac:dyDescent="0.3">
      <c r="A96" s="5"/>
      <c r="B96" s="3" t="s">
        <v>10</v>
      </c>
    </row>
    <row r="97" spans="1:2" x14ac:dyDescent="0.3">
      <c r="A97" s="5"/>
      <c r="B97" s="3" t="s">
        <v>34</v>
      </c>
    </row>
    <row r="98" spans="1:2" x14ac:dyDescent="0.3">
      <c r="A98" s="5"/>
      <c r="B98" s="3" t="s">
        <v>24</v>
      </c>
    </row>
    <row r="99" spans="1:2" x14ac:dyDescent="0.3">
      <c r="A99" s="5"/>
      <c r="B99" s="3" t="s">
        <v>14</v>
      </c>
    </row>
    <row r="100" spans="1:2" x14ac:dyDescent="0.3">
      <c r="A100" s="5"/>
      <c r="B100" s="3" t="s">
        <v>7</v>
      </c>
    </row>
    <row r="101" spans="1:2" x14ac:dyDescent="0.3">
      <c r="A101" s="5"/>
      <c r="B101" s="3" t="s">
        <v>20</v>
      </c>
    </row>
    <row r="102" spans="1:2" x14ac:dyDescent="0.3">
      <c r="A102" s="5"/>
      <c r="B102" s="3" t="s">
        <v>9</v>
      </c>
    </row>
    <row r="104" spans="1:2" x14ac:dyDescent="0.3">
      <c r="A104" s="5" t="s">
        <v>75</v>
      </c>
      <c r="B104" s="3" t="s">
        <v>12</v>
      </c>
    </row>
    <row r="105" spans="1:2" x14ac:dyDescent="0.3">
      <c r="A105" s="5"/>
      <c r="B105" s="3" t="s">
        <v>33</v>
      </c>
    </row>
    <row r="106" spans="1:2" x14ac:dyDescent="0.3">
      <c r="A106" s="5"/>
      <c r="B106" s="3" t="s">
        <v>28</v>
      </c>
    </row>
    <row r="107" spans="1:2" x14ac:dyDescent="0.3">
      <c r="A107" s="5"/>
      <c r="B107" s="3" t="s">
        <v>31</v>
      </c>
    </row>
    <row r="108" spans="1:2" x14ac:dyDescent="0.3">
      <c r="A108" s="5"/>
      <c r="B108" s="3" t="s">
        <v>16</v>
      </c>
    </row>
    <row r="109" spans="1:2" x14ac:dyDescent="0.3">
      <c r="A109" s="5"/>
      <c r="B109" s="3" t="s">
        <v>5</v>
      </c>
    </row>
    <row r="110" spans="1:2" x14ac:dyDescent="0.3">
      <c r="A110" s="5"/>
      <c r="B110" s="3" t="s">
        <v>27</v>
      </c>
    </row>
    <row r="111" spans="1:2" x14ac:dyDescent="0.3">
      <c r="A111" s="5"/>
      <c r="B111" s="3" t="s">
        <v>32</v>
      </c>
    </row>
    <row r="112" spans="1:2" x14ac:dyDescent="0.3">
      <c r="A112" s="5"/>
      <c r="B112" s="3" t="s">
        <v>19</v>
      </c>
    </row>
    <row r="113" spans="1:2" x14ac:dyDescent="0.3">
      <c r="A113" s="5"/>
      <c r="B113" s="3" t="s">
        <v>26</v>
      </c>
    </row>
    <row r="114" spans="1:2" x14ac:dyDescent="0.3">
      <c r="A114" s="5"/>
      <c r="B114" s="3" t="s">
        <v>20</v>
      </c>
    </row>
    <row r="115" spans="1:2" x14ac:dyDescent="0.3">
      <c r="A115" s="5"/>
      <c r="B115" s="3" t="s">
        <v>6</v>
      </c>
    </row>
    <row r="116" spans="1:2" x14ac:dyDescent="0.3">
      <c r="A116" s="5"/>
      <c r="B116" s="3" t="s">
        <v>21</v>
      </c>
    </row>
    <row r="117" spans="1:2" x14ac:dyDescent="0.3">
      <c r="A117" s="5"/>
      <c r="B117" s="3" t="s">
        <v>24</v>
      </c>
    </row>
    <row r="118" spans="1:2" x14ac:dyDescent="0.3">
      <c r="B118" s="3"/>
    </row>
    <row r="119" spans="1:2" x14ac:dyDescent="0.3">
      <c r="A119" s="5" t="s">
        <v>78</v>
      </c>
      <c r="B119" s="3" t="s">
        <v>20</v>
      </c>
    </row>
    <row r="120" spans="1:2" x14ac:dyDescent="0.3">
      <c r="A120" s="5"/>
      <c r="B120" s="3" t="s">
        <v>7</v>
      </c>
    </row>
    <row r="121" spans="1:2" x14ac:dyDescent="0.3">
      <c r="A121" s="5"/>
      <c r="B121" s="3" t="s">
        <v>12</v>
      </c>
    </row>
    <row r="122" spans="1:2" x14ac:dyDescent="0.3">
      <c r="A122" s="5"/>
      <c r="B122" s="3" t="s">
        <v>33</v>
      </c>
    </row>
    <row r="123" spans="1:2" x14ac:dyDescent="0.3">
      <c r="A123" s="5"/>
      <c r="B123" s="3" t="s">
        <v>25</v>
      </c>
    </row>
    <row r="124" spans="1:2" x14ac:dyDescent="0.3">
      <c r="A124" s="5"/>
      <c r="B124" s="3" t="s">
        <v>31</v>
      </c>
    </row>
    <row r="125" spans="1:2" x14ac:dyDescent="0.3">
      <c r="A125" s="5"/>
      <c r="B125" s="3" t="s">
        <v>8</v>
      </c>
    </row>
    <row r="126" spans="1:2" x14ac:dyDescent="0.3">
      <c r="A126" s="5"/>
      <c r="B126" s="3" t="s">
        <v>16</v>
      </c>
    </row>
    <row r="127" spans="1:2" x14ac:dyDescent="0.3">
      <c r="A127" s="5"/>
      <c r="B127" s="3" t="s">
        <v>5</v>
      </c>
    </row>
    <row r="128" spans="1:2" x14ac:dyDescent="0.3">
      <c r="A128" s="5"/>
      <c r="B128" s="3" t="s">
        <v>24</v>
      </c>
    </row>
    <row r="129" spans="1:2" x14ac:dyDescent="0.3">
      <c r="B129" s="3"/>
    </row>
    <row r="130" spans="1:2" x14ac:dyDescent="0.3">
      <c r="A130" s="5" t="s">
        <v>69</v>
      </c>
      <c r="B130" s="3" t="s">
        <v>10</v>
      </c>
    </row>
    <row r="131" spans="1:2" x14ac:dyDescent="0.3">
      <c r="A131" s="5"/>
      <c r="B131" s="3" t="s">
        <v>8</v>
      </c>
    </row>
    <row r="132" spans="1:2" x14ac:dyDescent="0.3">
      <c r="A132" s="5"/>
      <c r="B132" s="3" t="s">
        <v>7</v>
      </c>
    </row>
    <row r="133" spans="1:2" x14ac:dyDescent="0.3">
      <c r="A133" s="5"/>
      <c r="B133" s="3" t="s">
        <v>32</v>
      </c>
    </row>
    <row r="134" spans="1:2" x14ac:dyDescent="0.3">
      <c r="A134" s="5"/>
      <c r="B134" s="3" t="s">
        <v>5</v>
      </c>
    </row>
    <row r="135" spans="1:2" x14ac:dyDescent="0.3">
      <c r="A135" s="5"/>
      <c r="B135" s="3" t="s">
        <v>31</v>
      </c>
    </row>
    <row r="136" spans="1:2" x14ac:dyDescent="0.3">
      <c r="A136" s="5"/>
      <c r="B136" s="3" t="s">
        <v>25</v>
      </c>
    </row>
    <row r="137" spans="1:2" x14ac:dyDescent="0.3">
      <c r="A137" s="5"/>
      <c r="B137" s="3" t="s">
        <v>17</v>
      </c>
    </row>
    <row r="138" spans="1:2" x14ac:dyDescent="0.3">
      <c r="A138" s="5"/>
      <c r="B138" s="3" t="s">
        <v>14</v>
      </c>
    </row>
    <row r="139" spans="1:2" x14ac:dyDescent="0.3">
      <c r="A139" s="5"/>
      <c r="B139" s="3" t="s">
        <v>12</v>
      </c>
    </row>
    <row r="140" spans="1:2" x14ac:dyDescent="0.3">
      <c r="A140" s="5"/>
      <c r="B140" s="3" t="s">
        <v>24</v>
      </c>
    </row>
    <row r="141" spans="1:2" x14ac:dyDescent="0.3">
      <c r="A141" s="5"/>
      <c r="B141" s="3" t="s">
        <v>4</v>
      </c>
    </row>
    <row r="142" spans="1:2" x14ac:dyDescent="0.3">
      <c r="A142" s="5"/>
      <c r="B142" s="3" t="s">
        <v>19</v>
      </c>
    </row>
    <row r="143" spans="1:2" x14ac:dyDescent="0.3">
      <c r="A143" s="5"/>
      <c r="B143" s="3" t="s">
        <v>16</v>
      </c>
    </row>
    <row r="144" spans="1:2" x14ac:dyDescent="0.3">
      <c r="A144" s="5"/>
      <c r="B144" s="3" t="s">
        <v>34</v>
      </c>
    </row>
  </sheetData>
  <mergeCells count="12">
    <mergeCell ref="A130:A144"/>
    <mergeCell ref="A2:A13"/>
    <mergeCell ref="A15:A23"/>
    <mergeCell ref="A25:A39"/>
    <mergeCell ref="A41:A50"/>
    <mergeCell ref="A52:A61"/>
    <mergeCell ref="A63:A71"/>
    <mergeCell ref="A73:A78"/>
    <mergeCell ref="A80:A91"/>
    <mergeCell ref="A93:A102"/>
    <mergeCell ref="A104:A117"/>
    <mergeCell ref="A119:A1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46E4-9552-43BF-8926-9A8ECCDCB585}">
  <dimension ref="A1:F35"/>
  <sheetViews>
    <sheetView tabSelected="1" topLeftCell="A16" workbookViewId="0">
      <selection activeCell="F2" sqref="F2:F35"/>
    </sheetView>
  </sheetViews>
  <sheetFormatPr defaultRowHeight="16.2" x14ac:dyDescent="0.3"/>
  <cols>
    <col min="1" max="1" width="25.44140625" style="2" bestFit="1" customWidth="1"/>
    <col min="2" max="2" width="15.6640625" style="1" bestFit="1" customWidth="1"/>
    <col min="3" max="4" width="15.44140625" bestFit="1" customWidth="1"/>
    <col min="5" max="5" width="17.88671875" bestFit="1" customWidth="1"/>
  </cols>
  <sheetData>
    <row r="1" spans="1:6" x14ac:dyDescent="0.3">
      <c r="A1" s="2" t="s">
        <v>2</v>
      </c>
      <c r="B1" s="1" t="s">
        <v>113</v>
      </c>
    </row>
    <row r="2" spans="1:6" x14ac:dyDescent="0.3">
      <c r="A2" s="3" t="s">
        <v>66</v>
      </c>
      <c r="B2" s="1" t="s">
        <v>114</v>
      </c>
      <c r="C2" t="s">
        <v>70</v>
      </c>
      <c r="D2" t="s">
        <v>75</v>
      </c>
      <c r="E2" t="str">
        <f>""""&amp;A2&amp;""","</f>
        <v>"關注影視娛樂",</v>
      </c>
      <c r="F2" t="str">
        <f>"["""&amp;B2&amp;""","""&amp;C2&amp;""","""&amp;D2&amp;"""],"</f>
        <v>["文化創意娛樂","美妝服飾精品","醫美醫療保健"],</v>
      </c>
    </row>
    <row r="3" spans="1:6" x14ac:dyDescent="0.3">
      <c r="A3" s="3" t="s">
        <v>39</v>
      </c>
      <c r="B3" s="1" t="s">
        <v>114</v>
      </c>
      <c r="C3" t="s">
        <v>70</v>
      </c>
      <c r="D3" t="s">
        <v>115</v>
      </c>
      <c r="E3" t="str">
        <f t="shared" ref="E3:E35" si="0">""""&amp;A3&amp;""","</f>
        <v>"關注韓國潮流",</v>
      </c>
      <c r="F3" t="str">
        <f t="shared" ref="F3:F35" si="1">"["""&amp;B3&amp;""","""&amp;C3&amp;""","""&amp;D3&amp;"""],"</f>
        <v>["文化創意娛樂","美妝服飾精品","觀光娛樂"],</v>
      </c>
    </row>
    <row r="4" spans="1:6" x14ac:dyDescent="0.3">
      <c r="A4" s="3" t="s">
        <v>9</v>
      </c>
      <c r="B4" s="4" t="s">
        <v>115</v>
      </c>
      <c r="C4" t="s">
        <v>116</v>
      </c>
      <c r="D4" t="s">
        <v>72</v>
      </c>
      <c r="E4" t="str">
        <f t="shared" si="0"/>
        <v>"關注電影者",</v>
      </c>
      <c r="F4" t="str">
        <f t="shared" si="1"/>
        <v>["觀光娛樂","食品飲品酒類","遊戲產業"],</v>
      </c>
    </row>
    <row r="5" spans="1:6" x14ac:dyDescent="0.3">
      <c r="A5" s="3" t="s">
        <v>40</v>
      </c>
      <c r="B5" s="4" t="s">
        <v>114</v>
      </c>
      <c r="C5" t="s">
        <v>116</v>
      </c>
      <c r="D5" t="s">
        <v>117</v>
      </c>
      <c r="E5" t="str">
        <f t="shared" si="0"/>
        <v>"關注文化藝術",</v>
      </c>
      <c r="F5" t="str">
        <f t="shared" si="1"/>
        <v>["文化創意娛樂","食品飲品酒類","家庭消費用品"],</v>
      </c>
    </row>
    <row r="6" spans="1:6" x14ac:dyDescent="0.3">
      <c r="A6" s="3" t="s">
        <v>41</v>
      </c>
      <c r="B6" s="1" t="s">
        <v>114</v>
      </c>
      <c r="C6" t="s">
        <v>90</v>
      </c>
      <c r="D6" t="s">
        <v>68</v>
      </c>
      <c r="E6" t="str">
        <f t="shared" si="0"/>
        <v>"關注展覽訊息",</v>
      </c>
      <c r="F6" t="str">
        <f t="shared" si="1"/>
        <v>["文化創意娛樂","觀光娛樂業","交通運輸相關"],</v>
      </c>
    </row>
    <row r="7" spans="1:6" x14ac:dyDescent="0.3">
      <c r="A7" s="3" t="s">
        <v>65</v>
      </c>
      <c r="B7" s="1" t="s">
        <v>67</v>
      </c>
      <c r="C7" t="s">
        <v>72</v>
      </c>
      <c r="D7" t="s">
        <v>90</v>
      </c>
      <c r="E7" t="str">
        <f t="shared" si="0"/>
        <v>"關注資訊科技",</v>
      </c>
      <c r="F7" t="str">
        <f t="shared" si="1"/>
        <v>["3C科技","遊戲產業","觀光娛樂業"],</v>
      </c>
    </row>
    <row r="8" spans="1:6" x14ac:dyDescent="0.3">
      <c r="A8" s="3" t="s">
        <v>64</v>
      </c>
      <c r="B8" s="4" t="s">
        <v>67</v>
      </c>
      <c r="C8" t="s">
        <v>78</v>
      </c>
      <c r="D8" t="s">
        <v>78</v>
      </c>
      <c r="E8" t="str">
        <f t="shared" si="0"/>
        <v>"關注行動裝置",</v>
      </c>
      <c r="F8" t="str">
        <f t="shared" si="1"/>
        <v>["3C科技","金融保險理財","金融保險理財"],</v>
      </c>
    </row>
    <row r="9" spans="1:6" x14ac:dyDescent="0.3">
      <c r="A9" s="3" t="s">
        <v>63</v>
      </c>
      <c r="B9" s="1" t="s">
        <v>78</v>
      </c>
      <c r="C9" t="s">
        <v>84</v>
      </c>
      <c r="D9" t="s">
        <v>72</v>
      </c>
      <c r="E9" t="str">
        <f t="shared" si="0"/>
        <v>"關注財經新聞",</v>
      </c>
      <c r="F9" t="str">
        <f t="shared" si="1"/>
        <v>["金融保險理財","不動產業","遊戲產業"],</v>
      </c>
    </row>
    <row r="10" spans="1:6" x14ac:dyDescent="0.3">
      <c r="A10" s="3" t="s">
        <v>42</v>
      </c>
      <c r="B10" s="1" t="s">
        <v>78</v>
      </c>
      <c r="C10" t="s">
        <v>67</v>
      </c>
      <c r="D10" t="s">
        <v>69</v>
      </c>
      <c r="E10" t="str">
        <f t="shared" si="0"/>
        <v>"關注國際新聞",</v>
      </c>
      <c r="F10" t="str">
        <f t="shared" si="1"/>
        <v>["金融保險理財","3C科技","補教服務業"],</v>
      </c>
    </row>
    <row r="11" spans="1:6" x14ac:dyDescent="0.3">
      <c r="A11" s="3" t="s">
        <v>43</v>
      </c>
      <c r="B11" s="1" t="s">
        <v>90</v>
      </c>
      <c r="C11" t="s">
        <v>68</v>
      </c>
      <c r="D11" t="s">
        <v>117</v>
      </c>
      <c r="E11" t="str">
        <f t="shared" si="0"/>
        <v>"關注地方新聞",</v>
      </c>
      <c r="F11" t="str">
        <f t="shared" si="1"/>
        <v>["觀光娛樂業","交通運輸相關","家庭消費用品"],</v>
      </c>
    </row>
    <row r="12" spans="1:6" x14ac:dyDescent="0.3">
      <c r="A12" s="3" t="s">
        <v>44</v>
      </c>
      <c r="B12" s="4" t="s">
        <v>84</v>
      </c>
      <c r="C12" t="s">
        <v>78</v>
      </c>
      <c r="D12" t="s">
        <v>90</v>
      </c>
      <c r="E12" t="str">
        <f t="shared" si="0"/>
        <v>"關注政治資訊",</v>
      </c>
      <c r="F12" t="str">
        <f t="shared" si="1"/>
        <v>["不動產業","金融保險理財","觀光娛樂業"],</v>
      </c>
    </row>
    <row r="13" spans="1:6" x14ac:dyDescent="0.3">
      <c r="A13" s="3" t="s">
        <v>91</v>
      </c>
      <c r="B13" s="1" t="s">
        <v>78</v>
      </c>
      <c r="C13" t="s">
        <v>67</v>
      </c>
      <c r="D13" t="s">
        <v>70</v>
      </c>
      <c r="E13" t="str">
        <f t="shared" si="0"/>
        <v>"關注銀行服務",</v>
      </c>
      <c r="F13" t="str">
        <f t="shared" si="1"/>
        <v>["金融保險理財","3C科技","美妝服飾精品"],</v>
      </c>
    </row>
    <row r="14" spans="1:6" x14ac:dyDescent="0.3">
      <c r="A14" s="3" t="s">
        <v>45</v>
      </c>
      <c r="B14" s="1" t="s">
        <v>78</v>
      </c>
      <c r="C14" t="s">
        <v>84</v>
      </c>
      <c r="E14" t="str">
        <f t="shared" si="0"/>
        <v>"關注基金投資",</v>
      </c>
      <c r="F14" t="str">
        <f t="shared" si="1"/>
        <v>["金融保險理財","不動產業",""],</v>
      </c>
    </row>
    <row r="15" spans="1:6" x14ac:dyDescent="0.3">
      <c r="A15" s="3" t="s">
        <v>46</v>
      </c>
      <c r="B15" s="1" t="s">
        <v>78</v>
      </c>
      <c r="C15" t="s">
        <v>84</v>
      </c>
      <c r="D15" t="s">
        <v>67</v>
      </c>
      <c r="E15" t="str">
        <f t="shared" si="0"/>
        <v>"關注股票投資",</v>
      </c>
      <c r="F15" t="str">
        <f t="shared" si="1"/>
        <v>["金融保險理財","不動產業","3C科技"],</v>
      </c>
    </row>
    <row r="16" spans="1:6" x14ac:dyDescent="0.3">
      <c r="A16" s="3" t="s">
        <v>92</v>
      </c>
      <c r="B16" s="1" t="s">
        <v>84</v>
      </c>
      <c r="C16" t="s">
        <v>78</v>
      </c>
      <c r="E16" t="str">
        <f t="shared" si="0"/>
        <v>"關注地產投資",</v>
      </c>
      <c r="F16" t="str">
        <f t="shared" si="1"/>
        <v>["不動產業","金融保險理財",""],</v>
      </c>
    </row>
    <row r="17" spans="1:6" x14ac:dyDescent="0.3">
      <c r="A17" s="3" t="s">
        <v>85</v>
      </c>
      <c r="B17" s="1" t="s">
        <v>75</v>
      </c>
      <c r="C17" t="s">
        <v>116</v>
      </c>
      <c r="D17" t="s">
        <v>78</v>
      </c>
      <c r="E17" t="str">
        <f t="shared" si="0"/>
        <v>"關注美容保養",</v>
      </c>
      <c r="F17" t="str">
        <f t="shared" si="1"/>
        <v>["醫美醫療保健","食品飲品酒類","金融保險理財"],</v>
      </c>
    </row>
    <row r="18" spans="1:6" x14ac:dyDescent="0.3">
      <c r="A18" s="3" t="s">
        <v>93</v>
      </c>
      <c r="B18" s="1" t="s">
        <v>116</v>
      </c>
      <c r="C18" t="s">
        <v>78</v>
      </c>
      <c r="D18" t="s">
        <v>69</v>
      </c>
      <c r="E18" t="str">
        <f t="shared" si="0"/>
        <v>"關注幼兒護理",</v>
      </c>
      <c r="F18" t="str">
        <f t="shared" si="1"/>
        <v>["食品飲品酒類","金融保險理財","補教服務業"],</v>
      </c>
    </row>
    <row r="19" spans="1:6" x14ac:dyDescent="0.3">
      <c r="A19" s="3" t="s">
        <v>47</v>
      </c>
      <c r="B19" s="1" t="s">
        <v>70</v>
      </c>
      <c r="C19" t="s">
        <v>90</v>
      </c>
      <c r="D19" t="s">
        <v>75</v>
      </c>
      <c r="E19" t="str">
        <f t="shared" si="0"/>
        <v>"關注精品品牌",</v>
      </c>
      <c r="F19" t="str">
        <f t="shared" si="1"/>
        <v>["美妝服飾精品","觀光娛樂業","醫美醫療保健"],</v>
      </c>
    </row>
    <row r="20" spans="1:6" x14ac:dyDescent="0.3">
      <c r="A20" s="3" t="s">
        <v>48</v>
      </c>
      <c r="B20" s="1" t="s">
        <v>70</v>
      </c>
      <c r="C20" t="s">
        <v>67</v>
      </c>
      <c r="D20" t="s">
        <v>116</v>
      </c>
      <c r="E20" t="str">
        <f t="shared" si="0"/>
        <v>"關注時尚潮流",</v>
      </c>
      <c r="F20" t="str">
        <f t="shared" si="1"/>
        <v>["美妝服飾精品","3C科技","食品飲品酒類"],</v>
      </c>
    </row>
    <row r="21" spans="1:6" x14ac:dyDescent="0.3">
      <c r="A21" s="3" t="s">
        <v>49</v>
      </c>
      <c r="B21" s="4" t="s">
        <v>117</v>
      </c>
      <c r="C21" t="s">
        <v>75</v>
      </c>
      <c r="D21" t="s">
        <v>70</v>
      </c>
      <c r="E21" t="str">
        <f t="shared" si="0"/>
        <v>"關注網路購物",</v>
      </c>
      <c r="F21" t="str">
        <f t="shared" si="1"/>
        <v>["家庭消費用品","醫美醫療保健","美妝服飾精品"],</v>
      </c>
    </row>
    <row r="22" spans="1:6" x14ac:dyDescent="0.3">
      <c r="A22" s="3" t="s">
        <v>50</v>
      </c>
      <c r="B22" s="1" t="s">
        <v>67</v>
      </c>
      <c r="C22" t="s">
        <v>72</v>
      </c>
      <c r="E22" t="str">
        <f t="shared" si="0"/>
        <v>"關注軍事喜好",</v>
      </c>
      <c r="F22" t="str">
        <f t="shared" si="1"/>
        <v>["3C科技","遊戲產業",""],</v>
      </c>
    </row>
    <row r="23" spans="1:6" x14ac:dyDescent="0.3">
      <c r="A23" s="3" t="s">
        <v>31</v>
      </c>
      <c r="B23" s="1" t="s">
        <v>72</v>
      </c>
      <c r="C23" t="s">
        <v>67</v>
      </c>
      <c r="D23" t="s">
        <v>116</v>
      </c>
      <c r="E23" t="str">
        <f t="shared" si="0"/>
        <v>"御宅族",</v>
      </c>
      <c r="F23" t="str">
        <f t="shared" si="1"/>
        <v>["遊戲產業","3C科技","食品飲品酒類"],</v>
      </c>
    </row>
    <row r="24" spans="1:6" x14ac:dyDescent="0.3">
      <c r="A24" s="3" t="s">
        <v>51</v>
      </c>
      <c r="B24" s="1" t="s">
        <v>72</v>
      </c>
      <c r="C24" t="s">
        <v>67</v>
      </c>
      <c r="D24" t="s">
        <v>114</v>
      </c>
      <c r="E24" t="str">
        <f t="shared" si="0"/>
        <v>"關注手機遊戲",</v>
      </c>
      <c r="F24" t="str">
        <f t="shared" si="1"/>
        <v>["遊戲產業","3C科技","文化創意娛樂"],</v>
      </c>
    </row>
    <row r="25" spans="1:6" x14ac:dyDescent="0.3">
      <c r="A25" s="3" t="s">
        <v>52</v>
      </c>
      <c r="B25" s="1" t="s">
        <v>72</v>
      </c>
      <c r="C25" t="s">
        <v>67</v>
      </c>
      <c r="D25" t="s">
        <v>114</v>
      </c>
      <c r="E25" t="str">
        <f t="shared" si="0"/>
        <v>"關注家用主機",</v>
      </c>
      <c r="F25" t="str">
        <f t="shared" si="1"/>
        <v>["遊戲產業","3C科技","文化創意娛樂"],</v>
      </c>
    </row>
    <row r="26" spans="1:6" x14ac:dyDescent="0.3">
      <c r="A26" s="3" t="s">
        <v>53</v>
      </c>
      <c r="B26" s="1" t="s">
        <v>68</v>
      </c>
      <c r="C26" t="s">
        <v>78</v>
      </c>
      <c r="D26" t="s">
        <v>70</v>
      </c>
      <c r="E26" t="str">
        <f t="shared" si="0"/>
        <v>"關注旅遊資訊",</v>
      </c>
      <c r="F26" t="str">
        <f t="shared" si="1"/>
        <v>["交通運輸相關","金融保險理財","美妝服飾精品"],</v>
      </c>
    </row>
    <row r="27" spans="1:6" x14ac:dyDescent="0.3">
      <c r="A27" s="3" t="s">
        <v>54</v>
      </c>
      <c r="B27" s="1" t="s">
        <v>90</v>
      </c>
      <c r="C27" t="s">
        <v>116</v>
      </c>
      <c r="D27" t="s">
        <v>72</v>
      </c>
      <c r="E27" t="str">
        <f t="shared" si="0"/>
        <v>"關注戶外休閒",</v>
      </c>
      <c r="F27" t="str">
        <f t="shared" si="1"/>
        <v>["觀光娛樂業","食品飲品酒類","遊戲產業"],</v>
      </c>
    </row>
    <row r="28" spans="1:6" x14ac:dyDescent="0.3">
      <c r="A28" s="3" t="s">
        <v>55</v>
      </c>
      <c r="B28" s="4" t="s">
        <v>116</v>
      </c>
      <c r="C28" t="s">
        <v>75</v>
      </c>
      <c r="D28" t="s">
        <v>69</v>
      </c>
      <c r="E28" t="str">
        <f t="shared" si="0"/>
        <v>"關注烹飪",</v>
      </c>
      <c r="F28" t="str">
        <f t="shared" si="1"/>
        <v>["食品飲品酒類","醫美醫療保健","補教服務業"],</v>
      </c>
    </row>
    <row r="29" spans="1:6" x14ac:dyDescent="0.3">
      <c r="A29" s="3" t="s">
        <v>56</v>
      </c>
      <c r="B29" s="1" t="s">
        <v>67</v>
      </c>
      <c r="C29" t="s">
        <v>68</v>
      </c>
      <c r="D29" t="s">
        <v>75</v>
      </c>
      <c r="E29" t="str">
        <f t="shared" si="0"/>
        <v>"關注棒球",</v>
      </c>
      <c r="F29" t="str">
        <f t="shared" si="1"/>
        <v>["3C科技","交通運輸相關","醫美醫療保健"],</v>
      </c>
    </row>
    <row r="30" spans="1:6" x14ac:dyDescent="0.3">
      <c r="A30" s="3" t="s">
        <v>57</v>
      </c>
      <c r="B30" s="4" t="s">
        <v>67</v>
      </c>
      <c r="C30" t="s">
        <v>68</v>
      </c>
      <c r="D30" t="s">
        <v>72</v>
      </c>
      <c r="E30" t="str">
        <f t="shared" si="0"/>
        <v>"關注籃球",</v>
      </c>
      <c r="F30" t="str">
        <f t="shared" si="1"/>
        <v>["3C科技","交通運輸相關","遊戲產業"],</v>
      </c>
    </row>
    <row r="31" spans="1:6" x14ac:dyDescent="0.3">
      <c r="A31" s="3" t="s">
        <v>59</v>
      </c>
      <c r="B31" s="1" t="s">
        <v>72</v>
      </c>
      <c r="C31" t="s">
        <v>67</v>
      </c>
      <c r="D31" t="s">
        <v>114</v>
      </c>
      <c r="E31" t="str">
        <f t="shared" si="0"/>
        <v>"關注電競",</v>
      </c>
      <c r="F31" t="str">
        <f t="shared" si="1"/>
        <v>["遊戲產業","3C科技","文化創意娛樂"],</v>
      </c>
    </row>
    <row r="32" spans="1:6" x14ac:dyDescent="0.3">
      <c r="A32" s="3" t="s">
        <v>58</v>
      </c>
      <c r="B32" s="1" t="s">
        <v>75</v>
      </c>
      <c r="C32" t="s">
        <v>78</v>
      </c>
      <c r="D32" t="s">
        <v>70</v>
      </c>
      <c r="E32" t="str">
        <f t="shared" si="0"/>
        <v>"關注健康保健",</v>
      </c>
      <c r="F32" t="str">
        <f t="shared" si="1"/>
        <v>["醫美醫療保健","金融保險理財","美妝服飾精品"],</v>
      </c>
    </row>
    <row r="33" spans="1:6" x14ac:dyDescent="0.3">
      <c r="A33" s="3" t="s">
        <v>60</v>
      </c>
      <c r="B33" s="1" t="s">
        <v>114</v>
      </c>
      <c r="C33" t="s">
        <v>78</v>
      </c>
      <c r="D33" t="s">
        <v>75</v>
      </c>
      <c r="E33" t="str">
        <f t="shared" si="0"/>
        <v>"關注空間設計",</v>
      </c>
      <c r="F33" t="str">
        <f t="shared" si="1"/>
        <v>["文化創意娛樂","金融保險理財","醫美醫療保健"],</v>
      </c>
    </row>
    <row r="34" spans="1:6" x14ac:dyDescent="0.3">
      <c r="A34" s="3" t="s">
        <v>61</v>
      </c>
      <c r="B34" s="1" t="s">
        <v>69</v>
      </c>
      <c r="C34" t="s">
        <v>68</v>
      </c>
      <c r="D34" t="s">
        <v>90</v>
      </c>
      <c r="E34" t="str">
        <f t="shared" si="0"/>
        <v>"關注教育學習",</v>
      </c>
      <c r="F34" t="str">
        <f t="shared" si="1"/>
        <v>["補教服務業","交通運輸相關","觀光娛樂業"],</v>
      </c>
    </row>
    <row r="35" spans="1:6" x14ac:dyDescent="0.3">
      <c r="A35" s="3" t="s">
        <v>62</v>
      </c>
      <c r="B35" s="4" t="s">
        <v>68</v>
      </c>
      <c r="C35" t="s">
        <v>67</v>
      </c>
      <c r="D35" t="s">
        <v>72</v>
      </c>
      <c r="E35" t="str">
        <f t="shared" si="0"/>
        <v>"關注汽車資訊",</v>
      </c>
      <c r="F35" t="str">
        <f t="shared" si="1"/>
        <v>["交通運輸相關","3C科技","遊戲產業"],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北投阿辰</dc:creator>
  <cp:lastModifiedBy>許聖節</cp:lastModifiedBy>
  <dcterms:created xsi:type="dcterms:W3CDTF">2018-10-30T10:06:29Z</dcterms:created>
  <dcterms:modified xsi:type="dcterms:W3CDTF">2018-11-02T09:29:08Z</dcterms:modified>
</cp:coreProperties>
</file>